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36616" yWindow="63541" windowWidth="29040" windowHeight="17640" activeTab="0"/>
  </bookViews>
  <sheets>
    <sheet name="celkem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<sst xmlns="http://schemas.openxmlformats.org/spreadsheetml/2006/main" count="14" uniqueCount="14">
  <si>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plánovaný počet kusů</t>
  </si>
  <si>
    <t>číslo položky</t>
  </si>
  <si>
    <t xml:space="preserve">Jednotková cena bez DPH </t>
  </si>
  <si>
    <t>Model, výrobní číslo, odkaz na webový katalog</t>
  </si>
  <si>
    <t xml:space="preserve">Cena bez DPH </t>
  </si>
  <si>
    <t>Celková nabídková cena bez DPH</t>
  </si>
  <si>
    <t>Technická specifikace pro VZ Nákup experimentálních přístrojů a měřidel 2. část (projekt SWAMP)</t>
  </si>
  <si>
    <t xml:space="preserve">Čidlo relativní vlhkosti vzduchu, barometrického tlaku, tlaku vodních par a teploty vzduchu kryté radiačním štítem </t>
  </si>
  <si>
    <t>Stojan do terénu vhodný pro dataloggery a srážkoměry</t>
  </si>
  <si>
    <r>
      <t xml:space="preserve">Sensory matričního potenciálu schopné monitorovat v rozsahu od 5 KPa do bodu vadnutí, tzn. </t>
    </r>
    <r>
      <rPr>
        <sz val="11"/>
        <rFont val="Calibri"/>
        <family val="2"/>
        <scheme val="minor"/>
      </rPr>
      <t>min. d</t>
    </r>
    <r>
      <rPr>
        <sz val="11"/>
        <color theme="1"/>
        <rFont val="Calibri"/>
        <family val="2"/>
        <scheme val="minor"/>
      </rPr>
      <t>o 1500 Kpa</t>
    </r>
  </si>
  <si>
    <r>
      <t xml:space="preserve">Srážkoměr - citlivost </t>
    </r>
    <r>
      <rPr>
        <sz val="11"/>
        <rFont val="Calibri"/>
        <family val="2"/>
        <scheme val="minor"/>
      </rPr>
      <t xml:space="preserve">min. </t>
    </r>
    <r>
      <rPr>
        <sz val="11"/>
        <color theme="1"/>
        <rFont val="Calibri"/>
        <family val="2"/>
        <scheme val="minor"/>
      </rPr>
      <t>0,5 ml/puls, výstupy - pulsy, mechanismus: single-spoon, provozní teplota 0-60 °C, konektor: 3,5 mm (stereo), rozměry max. 6x12 cm</t>
    </r>
  </si>
  <si>
    <r>
      <t xml:space="preserve">Multifunkční datalogger s nízkou spotřebou energie určený k měřícím čidlům, analýze dat, ukládání dat a programů. Integrovaný komunikační modul NB-IoT.  Napájení pomocí baterií </t>
    </r>
    <r>
      <rPr>
        <sz val="11"/>
        <rFont val="Calibri"/>
        <family val="2"/>
        <scheme val="minor"/>
      </rPr>
      <t>min.</t>
    </r>
    <r>
      <rPr>
        <sz val="11"/>
        <color theme="1"/>
        <rFont val="Calibri"/>
        <family val="2"/>
        <scheme val="minor"/>
      </rPr>
      <t xml:space="preserve"> 3,6V nebo jiné řešení vhodné do zastíněného prostoru (bez možnosti instalace solárního napájení). Ukládání měřených hodnot do vlastní paměti. Možnost připojení přímo na místě k externímu záznamovému zařízení. Možnost programovatelného rozhraní (API). Zasílání informace o napětí na bateriích. Zasílání informace o síle signálu NB-IoT.</t>
    </r>
  </si>
  <si>
    <r>
      <t xml:space="preserve">Hladinoměr do </t>
    </r>
    <r>
      <rPr>
        <sz val="11"/>
        <rFont val="Calibri"/>
        <family val="2"/>
        <scheme val="minor"/>
      </rPr>
      <t>min. 100</t>
    </r>
    <r>
      <rPr>
        <sz val="11"/>
        <color theme="1"/>
        <rFont val="Calibri"/>
        <family val="2"/>
        <scheme val="minor"/>
      </rPr>
      <t xml:space="preserve"> m, sonda o průměru max. 0,7 cm s možností nastavit citlivost snímání, odolný kovový </t>
    </r>
    <r>
      <rPr>
        <sz val="11"/>
        <rFont val="Calibri"/>
        <family val="2"/>
        <scheme val="minor"/>
      </rPr>
      <t>navi</t>
    </r>
    <r>
      <rPr>
        <sz val="11"/>
        <color theme="1"/>
        <rFont val="Calibri"/>
        <family val="2"/>
        <scheme val="minor"/>
      </rPr>
      <t>ják, LED signalizace, napájení: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vyměnitelná baterie.</t>
    </r>
  </si>
  <si>
    <r>
      <t xml:space="preserve">hladinoměr do </t>
    </r>
    <r>
      <rPr>
        <sz val="11"/>
        <rFont val="Calibri"/>
        <family val="2"/>
        <scheme val="minor"/>
      </rPr>
      <t>min.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25 m, pro měření hloubky vody ve studnách, vrtech, stoupacích trubkách a nádržích s malým průměrem.  Sonda v ocelovém provedení o průměru do  11 mm a délce</t>
    </r>
    <r>
      <rPr>
        <sz val="11"/>
        <color theme="4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min.</t>
    </r>
    <r>
      <rPr>
        <sz val="11"/>
        <color theme="1"/>
        <rFont val="Calibri"/>
        <family val="2"/>
        <scheme val="minor"/>
      </rPr>
      <t xml:space="preserve"> do 75 mm, připojení na koaxiální kabel, led+zvuková signalizace. Napájení: </t>
    </r>
    <r>
      <rPr>
        <sz val="11"/>
        <rFont val="Calibri"/>
        <family val="2"/>
        <scheme val="minor"/>
      </rPr>
      <t>vyměnitelná baterie.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</si>
</sst>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2" fillId="4" borderId="10" xfId="0" applyFont="1" applyFill="1" applyBorder="1" applyAlignment="1">
      <alignment wrapText="1"/>
    </xf>
    <xf numFmtId="0" fontId="0" fillId="4" borderId="10" xfId="0" applyFill="1" applyBorder="1"/>
    <xf numFmtId="0" fontId="3" fillId="2" borderId="0" xfId="0" applyFont="1" applyFill="1"/>
    <xf numFmtId="0" fontId="2" fillId="0" borderId="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13" xfId="0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3" borderId="9" xfId="0" applyFill="1" applyBorder="1" applyAlignment="1">
      <alignment vertical="top"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F2" sqref="F2"/>
    </sheetView>
  </sheetViews>
  <sheetFormatPr defaultColWidth="9.28125" defaultRowHeight="15"/>
  <cols>
    <col min="1" max="1" width="13.7109375" style="4" customWidth="1"/>
    <col min="2" max="2" width="98.140625" style="3" customWidth="1"/>
    <col min="3" max="3" width="10.57421875" style="1" bestFit="1" customWidth="1"/>
    <col min="4" max="4" width="19.7109375" style="1" customWidth="1"/>
    <col min="5" max="5" width="18.7109375" style="2" customWidth="1"/>
    <col min="6" max="6" width="46.421875" style="35" customWidth="1"/>
    <col min="7" max="16384" width="9.28125" style="1" customWidth="1"/>
  </cols>
  <sheetData>
    <row r="1" spans="1:6" ht="52.5" customHeight="1" thickBot="1">
      <c r="A1" s="10" t="s">
        <v>1</v>
      </c>
      <c r="B1" s="11" t="s">
        <v>6</v>
      </c>
      <c r="C1" s="13" t="s">
        <v>0</v>
      </c>
      <c r="D1" s="22" t="s">
        <v>2</v>
      </c>
      <c r="E1" s="22" t="s">
        <v>4</v>
      </c>
      <c r="F1" s="23" t="s">
        <v>3</v>
      </c>
    </row>
    <row r="2" spans="1:6" s="2" customFormat="1" ht="54" customHeight="1">
      <c r="A2" s="8">
        <v>1</v>
      </c>
      <c r="B2" s="9" t="s">
        <v>9</v>
      </c>
      <c r="C2" s="14">
        <v>12</v>
      </c>
      <c r="D2" s="16"/>
      <c r="E2" s="17">
        <f>(C2)*(D2)</f>
        <v>0</v>
      </c>
      <c r="F2" s="32"/>
    </row>
    <row r="3" spans="1:6" s="2" customFormat="1" ht="33" customHeight="1">
      <c r="A3" s="5">
        <v>2</v>
      </c>
      <c r="B3" s="7" t="s">
        <v>7</v>
      </c>
      <c r="C3" s="15">
        <v>3</v>
      </c>
      <c r="D3" s="18"/>
      <c r="E3" s="17">
        <f aca="true" t="shared" si="0" ref="E3:E8">(C3)*(D3)</f>
        <v>0</v>
      </c>
      <c r="F3" s="33"/>
    </row>
    <row r="4" spans="1:6" s="2" customFormat="1" ht="52.5" customHeight="1">
      <c r="A4" s="5">
        <v>3</v>
      </c>
      <c r="B4" s="7" t="s">
        <v>10</v>
      </c>
      <c r="C4" s="15">
        <v>3</v>
      </c>
      <c r="D4" s="18"/>
      <c r="E4" s="17">
        <f t="shared" si="0"/>
        <v>0</v>
      </c>
      <c r="F4" s="33"/>
    </row>
    <row r="5" spans="1:8" s="2" customFormat="1" ht="83.45" customHeight="1">
      <c r="A5" s="25">
        <v>4</v>
      </c>
      <c r="B5" s="24" t="s">
        <v>11</v>
      </c>
      <c r="C5" s="26">
        <v>3</v>
      </c>
      <c r="D5" s="18"/>
      <c r="E5" s="17">
        <f t="shared" si="0"/>
        <v>0</v>
      </c>
      <c r="F5" s="33"/>
      <c r="H5" s="21"/>
    </row>
    <row r="6" spans="1:6" s="2" customFormat="1" ht="48" customHeight="1">
      <c r="A6" s="5">
        <v>5</v>
      </c>
      <c r="B6" s="7" t="s">
        <v>12</v>
      </c>
      <c r="C6" s="15">
        <v>1</v>
      </c>
      <c r="D6" s="18"/>
      <c r="E6" s="17">
        <f t="shared" si="0"/>
        <v>0</v>
      </c>
      <c r="F6" s="33"/>
    </row>
    <row r="7" spans="1:6" s="2" customFormat="1" ht="52.5" customHeight="1">
      <c r="A7" s="5">
        <v>6</v>
      </c>
      <c r="B7" s="7" t="s">
        <v>13</v>
      </c>
      <c r="C7" s="15">
        <v>1</v>
      </c>
      <c r="D7" s="18"/>
      <c r="E7" s="17">
        <f t="shared" si="0"/>
        <v>0</v>
      </c>
      <c r="F7" s="33"/>
    </row>
    <row r="8" spans="1:6" s="2" customFormat="1" ht="38.1" customHeight="1" thickBot="1">
      <c r="A8" s="6">
        <v>7</v>
      </c>
      <c r="B8" s="28" t="s">
        <v>8</v>
      </c>
      <c r="C8" s="29">
        <v>3</v>
      </c>
      <c r="D8" s="30"/>
      <c r="E8" s="31">
        <f t="shared" si="0"/>
        <v>0</v>
      </c>
      <c r="F8" s="34"/>
    </row>
    <row r="9" ht="31.5" customHeight="1">
      <c r="B9" s="27"/>
    </row>
    <row r="10" spans="4:5" ht="27.6" customHeight="1">
      <c r="D10" s="19" t="s">
        <v>5</v>
      </c>
      <c r="E10" s="20">
        <f>SUM(E2:E8)</f>
        <v>0</v>
      </c>
    </row>
    <row r="11" ht="15">
      <c r="B11" s="12"/>
    </row>
    <row r="12" spans="1:2" ht="17.45" customHeight="1">
      <c r="A12" s="36"/>
      <c r="B12" s="37"/>
    </row>
    <row r="14" ht="15">
      <c r="B14" s="12"/>
    </row>
    <row r="15" ht="15">
      <c r="B15" s="12"/>
    </row>
  </sheetData>
  <sheetProtection algorithmName="SHA-512" hashValue="5duJpiABCRfCZMrO5oWckTMfcj1C17Wd8L0kcaHiadydKVkNgyb0rARFjBEG5ukeCwcTXGy7dXZ1HhSgCRUPNw==" saltValue="EkbDvykXA5vL2IkOJVGTPw==" spinCount="100000" sheet="1" objects="1" scenarios="1" formatCells="0" formatColumns="0" formatRows="0"/>
  <protectedRanges>
    <protectedRange sqref="D2:D8" name="Oblast1"/>
    <protectedRange sqref="F2:F8" name="Oblast2"/>
  </protectedRanges>
  <mergeCells count="1">
    <mergeCell ref="A12:B12"/>
  </mergeCells>
  <printOptions/>
  <pageMargins left="0.7" right="0.7" top="0.787401575" bottom="0.787401575" header="0.3" footer="0.3"/>
  <pageSetup fitToHeight="0" fitToWidth="1" horizontalDpi="600" verticalDpi="600" orientation="landscape" paperSize="8" scale="8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FDF5A317C5564387B01A6719911B17" ma:contentTypeVersion="13" ma:contentTypeDescription="Vytvoří nový dokument" ma:contentTypeScope="" ma:versionID="e42d2d07448bd2ce0a725911644612c3">
  <xsd:schema xmlns:xsd="http://www.w3.org/2001/XMLSchema" xmlns:xs="http://www.w3.org/2001/XMLSchema" xmlns:p="http://schemas.microsoft.com/office/2006/metadata/properties" xmlns:ns2="0ed9ed39-147e-4ba6-884c-51048f07833f" xmlns:ns3="8ae73268-b925-450f-8305-ce2dd5a6a513" targetNamespace="http://schemas.microsoft.com/office/2006/metadata/properties" ma:root="true" ma:fieldsID="3bb810e8a7f12bec2e37509b55a68681" ns2:_="" ns3:_="">
    <xsd:import namespace="0ed9ed39-147e-4ba6-884c-51048f07833f"/>
    <xsd:import namespace="8ae73268-b925-450f-8305-ce2dd5a6a5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Datum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9ed39-147e-4ba6-884c-51048f0783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um" ma:index="15" nillable="true" ma:displayName="Datum" ma:format="DateTime" ma:internalName="Datum">
      <xsd:simpleType>
        <xsd:restriction base="dms:DateTim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e73268-b925-450f-8305-ce2dd5a6a5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0ed9ed39-147e-4ba6-884c-51048f07833f" xsi:nil="true"/>
  </documentManagement>
</p:properties>
</file>

<file path=customXml/itemProps1.xml><?xml version="1.0" encoding="utf-8"?>
<ds:datastoreItem xmlns:ds="http://schemas.openxmlformats.org/officeDocument/2006/customXml" ds:itemID="{7FEFAF72-459E-4B72-ABDF-B0185E88D6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d9ed39-147e-4ba6-884c-51048f07833f"/>
    <ds:schemaRef ds:uri="8ae73268-b925-450f-8305-ce2dd5a6a5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BB4AF0-E6EA-45CD-82A1-75AF2F5598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D1DF-F293-4349-A42A-40EE25DC9A95}">
  <ds:schemaRefs>
    <ds:schemaRef ds:uri="http://purl.org/dc/elements/1.1/"/>
    <ds:schemaRef ds:uri="http://schemas.microsoft.com/office/2006/metadata/properties"/>
    <ds:schemaRef ds:uri="0ed9ed39-147e-4ba6-884c-51048f07833f"/>
    <ds:schemaRef ds:uri="8ae73268-b925-450f-8305-ce2dd5a6a51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trakal</dc:creator>
  <cp:keywords/>
  <dc:description/>
  <cp:lastModifiedBy>Administrator</cp:lastModifiedBy>
  <cp:lastPrinted>2021-08-05T08:19:12Z</cp:lastPrinted>
  <dcterms:created xsi:type="dcterms:W3CDTF">2019-04-10T11:49:21Z</dcterms:created>
  <dcterms:modified xsi:type="dcterms:W3CDTF">2021-09-10T10:35:36Z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0x0101006FFDF5A317C5564387B01A6719911B17</vt:lpwstr>
  </property>
</Properties>
</file>