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INVESTICE\Investice 2022\Vyžlovka 76\ZD\"/>
    </mc:Choice>
  </mc:AlternateContent>
  <xr:revisionPtr revIDLastSave="0" documentId="13_ncr:1_{315FA1A9-ECF9-41EA-865D-E1718B0182AC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List1!$A$1:$O$132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E45" i="1"/>
  <c r="D4" i="1" l="1"/>
  <c r="D5" i="1"/>
  <c r="D6" i="1"/>
  <c r="D2" i="1"/>
</calcChain>
</file>

<file path=xl/sharedStrings.xml><?xml version="1.0" encoding="utf-8"?>
<sst xmlns="http://schemas.openxmlformats.org/spreadsheetml/2006/main" count="52" uniqueCount="52">
  <si>
    <t>začátek</t>
  </si>
  <si>
    <t>konec</t>
  </si>
  <si>
    <t>trvání</t>
  </si>
  <si>
    <t>Pokyny:</t>
  </si>
  <si>
    <t>podpis odpovědné osoby:</t>
  </si>
  <si>
    <t>název společnosti:</t>
  </si>
  <si>
    <t>Úhrnem</t>
  </si>
  <si>
    <t>hodnota stavebních prací Kč bez DPH</t>
  </si>
  <si>
    <t>01 VRN vedlejší rozpočtové náklady</t>
  </si>
  <si>
    <t>02 bourací práce</t>
  </si>
  <si>
    <t>03 stavební práce 765 - Krytina skládaná</t>
  </si>
  <si>
    <t>04 fasáda</t>
  </si>
  <si>
    <t>05 výrobky práce a dodávky HSV</t>
  </si>
  <si>
    <t>06 zpevněné plochy</t>
  </si>
  <si>
    <t>07 ZTI práce a dodávky HSV</t>
  </si>
  <si>
    <t>03 stavební práce     práce a dodávky HSV</t>
  </si>
  <si>
    <t>03 stavební práce 711 - Izolace proti vodě, vlhkosti a plynům</t>
  </si>
  <si>
    <t>03 stavební práce 713 - Izolace tepelné</t>
  </si>
  <si>
    <t>03 stavební práce 762 - Konstrukce tesařské</t>
  </si>
  <si>
    <t>03 stavební práce 763 - Konstrukce suché výstavby</t>
  </si>
  <si>
    <t>03 stavební práce 771 - Podlahy z dlaždic</t>
  </si>
  <si>
    <t>03 stavební práce 775 - Podlahy skládané</t>
  </si>
  <si>
    <t>03 stavební práce 781 - Dokončovací práce - obklady</t>
  </si>
  <si>
    <t>03 stavební práce 783 - Dokončovací práce - nátěry</t>
  </si>
  <si>
    <t xml:space="preserve"> 03 stavební práce 784 - Dokončovací práce - malby a tapety</t>
  </si>
  <si>
    <t>03 stavební práce 46-M - Zemní práce při extr.mont.pracích</t>
  </si>
  <si>
    <t>05 výrobky 751 - Vzduchotechnika</t>
  </si>
  <si>
    <t>05 výrobky 761 - Konstrukce prosvětlovací</t>
  </si>
  <si>
    <t>05 výrobky 763 - Konstrukce suché výstavby</t>
  </si>
  <si>
    <t>05 výrobky 764 - Konstrukce klempířské</t>
  </si>
  <si>
    <t>05 výrobky 766 - Konstrukce truhlářské</t>
  </si>
  <si>
    <t>05 výrobky 767 - Konstrukce zámečnické</t>
  </si>
  <si>
    <t>05 výrobky 795 - Lokální vytápění</t>
  </si>
  <si>
    <t>07 ZTI 721 - Zdravotechnika - vnitřní kanalizace</t>
  </si>
  <si>
    <t>07 ZTI 722 - Zdravotechnika - vnitřní vodovod</t>
  </si>
  <si>
    <t>07 ZTI 725 - Zdravotechnika - zařizovací předměty</t>
  </si>
  <si>
    <t>07 ZTI 726 - Zdravotechnika - předstěnové instalace</t>
  </si>
  <si>
    <t>07 ÚT a VZT 721 - Zdravotechnika - vnitřní kanalizace</t>
  </si>
  <si>
    <t>07 ÚT a VZT 732 - Ústřední vytápění - strojovny</t>
  </si>
  <si>
    <t>07 ÚT a VZT 733 - Ústřední vytápění - rozvodné potrubí</t>
  </si>
  <si>
    <t>07 ÚT a VZT 734 - Ústřední vytápění - armatury</t>
  </si>
  <si>
    <t>07 ÚT a VZT 735 - Ústřední vytápění - otopná tělesa</t>
  </si>
  <si>
    <t>07 ÚT a VZT 799 - Ostatní práce a dodávky pro ÚT</t>
  </si>
  <si>
    <t>07 ÚT a VZT 751 - Vzduchotechnika</t>
  </si>
  <si>
    <t>07 ELI D1 - ROZVODNICE, D+M</t>
  </si>
  <si>
    <t>07 ELI D2 - VYPÍNAČE, ZÁSUVKY a SVÍTIDLA, D+M</t>
  </si>
  <si>
    <t>07 ELI D3 - KRABICE, D+M</t>
  </si>
  <si>
    <t>07 ELI D4 - KABELY a VODIČE, D+M</t>
  </si>
  <si>
    <t>07 ELI D5 - HROMOSVOD a UZEMNĚNÍ, D+M</t>
  </si>
  <si>
    <t>07 ELI D6 - Ostatní</t>
  </si>
  <si>
    <t>hodnota stavebních prací dle oceněného výkazu výměr</t>
  </si>
  <si>
    <t>takto podbarvená pole vyplň, nejnižší hodnota 5.12.2022, nejvyšší hodnota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</si>
</sst>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0" fillId="2" borderId="2" xfId="0" applyNumberFormat="1" applyFill="1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64" fontId="1" fillId="0" borderId="0" xfId="1" applyFont="1"/>
    <xf numFmtId="0" fontId="0" fillId="2" borderId="0" xfId="0" applyFill="1" applyAlignment="1">
      <alignment horizontal="left"/>
    </xf>
    <xf numFmtId="164" fontId="0" fillId="2" borderId="1" xfId="1" applyFont="1" applyFill="1" applyBorder="1"/>
    <xf numFmtId="164" fontId="0" fillId="2" borderId="2" xfId="1" applyFont="1" applyFill="1" applyBorder="1"/>
    <xf numFmtId="164" fontId="0" fillId="2" borderId="3" xfId="1" applyFont="1" applyFill="1" applyBorder="1"/>
    <xf numFmtId="164" fontId="0" fillId="2" borderId="8" xfId="1" applyFont="1" applyFill="1" applyBorder="1"/>
    <xf numFmtId="0" fontId="0" fillId="2" borderId="0" xfId="0" applyFill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harmonogram stavebních prací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List1!$B$1</c:f>
              <c:strCache>
                <c:ptCount val="1"/>
                <c:pt idx="0">
                  <c:v>začátek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List1!$A$2:$A$44</c:f>
              <c:strCache>
                <c:ptCount val="43"/>
                <c:pt idx="1">
                  <c:v>01 VRN vedlejší rozpočtové náklady</c:v>
                </c:pt>
                <c:pt idx="2">
                  <c:v>02 bourací práce</c:v>
                </c:pt>
                <c:pt idx="3">
                  <c:v>03 stavební práce     práce a dodávky HSV</c:v>
                </c:pt>
                <c:pt idx="4">
                  <c:v>03 stavební práce 711 - Izolace proti vodě, vlhkosti a plynům</c:v>
                </c:pt>
                <c:pt idx="5">
                  <c:v>03 stavební práce 713 - Izolace tepelné</c:v>
                </c:pt>
                <c:pt idx="6">
                  <c:v>03 stavební práce 762 - Konstrukce tesařské</c:v>
                </c:pt>
                <c:pt idx="7">
                  <c:v>03 stavební práce 763 - Konstrukce suché výstavby</c:v>
                </c:pt>
                <c:pt idx="8">
                  <c:v>03 stavební práce 765 - Krytina skládaná</c:v>
                </c:pt>
                <c:pt idx="9">
                  <c:v>03 stavební práce 771 - Podlahy z dlaždic</c:v>
                </c:pt>
                <c:pt idx="10">
                  <c:v>03 stavební práce 775 - Podlahy skládané</c:v>
                </c:pt>
                <c:pt idx="11">
                  <c:v>03 stavební práce 781 - Dokončovací práce - obklady</c:v>
                </c:pt>
                <c:pt idx="12">
                  <c:v>03 stavební práce 783 - Dokončovací práce - nátěry</c:v>
                </c:pt>
                <c:pt idx="13">
                  <c:v> 03 stavební práce 784 - Dokončovací práce - malby a tapety</c:v>
                </c:pt>
                <c:pt idx="14">
                  <c:v>03 stavební práce 46-M - Zemní práce při extr.mont.pracích</c:v>
                </c:pt>
                <c:pt idx="15">
                  <c:v>04 fasáda</c:v>
                </c:pt>
                <c:pt idx="16">
                  <c:v>05 výrobky práce a dodávky HSV</c:v>
                </c:pt>
                <c:pt idx="17">
                  <c:v>05 výrobky 751 - Vzduchotechnika</c:v>
                </c:pt>
                <c:pt idx="18">
                  <c:v>05 výrobky 761 - Konstrukce prosvětlovací</c:v>
                </c:pt>
                <c:pt idx="19">
                  <c:v>05 výrobky 763 - Konstrukce suché výstavby</c:v>
                </c:pt>
                <c:pt idx="20">
                  <c:v>05 výrobky 764 - Konstrukce klempířské</c:v>
                </c:pt>
                <c:pt idx="21">
                  <c:v>05 výrobky 766 - Konstrukce truhlářské</c:v>
                </c:pt>
                <c:pt idx="22">
                  <c:v>05 výrobky 767 - Konstrukce zámečnické</c:v>
                </c:pt>
                <c:pt idx="23">
                  <c:v>05 výrobky 795 - Lokální vytápění</c:v>
                </c:pt>
                <c:pt idx="24">
                  <c:v>06 zpevněné plochy</c:v>
                </c:pt>
                <c:pt idx="25">
                  <c:v>07 ZTI práce a dodávky HSV</c:v>
                </c:pt>
                <c:pt idx="26">
                  <c:v>07 ZTI 721 - Zdravotechnika - vnitřní kanalizace</c:v>
                </c:pt>
                <c:pt idx="27">
                  <c:v>07 ZTI 722 - Zdravotechnika - vnitřní vodovod</c:v>
                </c:pt>
                <c:pt idx="28">
                  <c:v>07 ZTI 725 - Zdravotechnika - zařizovací předměty</c:v>
                </c:pt>
                <c:pt idx="29">
                  <c:v>07 ZTI 726 - Zdravotechnika - předstěnové instalace</c:v>
                </c:pt>
                <c:pt idx="30">
                  <c:v>07 ÚT a VZT 721 - Zdravotechnika - vnitřní kanalizace</c:v>
                </c:pt>
                <c:pt idx="31">
                  <c:v>07 ÚT a VZT 732 - Ústřední vytápění - strojovny</c:v>
                </c:pt>
                <c:pt idx="32">
                  <c:v>07 ÚT a VZT 733 - Ústřední vytápění - rozvodné potrubí</c:v>
                </c:pt>
                <c:pt idx="33">
                  <c:v>07 ÚT a VZT 734 - Ústřední vytápění - armatury</c:v>
                </c:pt>
                <c:pt idx="34">
                  <c:v>07 ÚT a VZT 735 - Ústřední vytápění - otopná tělesa</c:v>
                </c:pt>
                <c:pt idx="35">
                  <c:v>07 ÚT a VZT 799 - Ostatní práce a dodávky pro ÚT</c:v>
                </c:pt>
                <c:pt idx="36">
                  <c:v>07 ÚT a VZT 751 - Vzduchotechnika</c:v>
                </c:pt>
                <c:pt idx="37">
                  <c:v>07 ELI D1 - ROZVODNICE, D+M</c:v>
                </c:pt>
                <c:pt idx="38">
                  <c:v>07 ELI D2 - VYPÍNAČE, ZÁSUVKY a SVÍTIDLA, D+M</c:v>
                </c:pt>
                <c:pt idx="39">
                  <c:v>07 ELI D3 - KRABICE, D+M</c:v>
                </c:pt>
                <c:pt idx="40">
                  <c:v>07 ELI D4 - KABELY a VODIČE, D+M</c:v>
                </c:pt>
                <c:pt idx="41">
                  <c:v>07 ELI D5 - HROMOSVOD a UZEMNĚNÍ, D+M</c:v>
                </c:pt>
                <c:pt idx="42">
                  <c:v>07 ELI D6 - Ostatní</c:v>
                </c:pt>
              </c:strCache>
            </c:strRef>
          </c:cat>
          <c:val>
            <c:numRef>
              <c:f>List1!$B$2:$B$44</c:f>
              <c:numCache>
                <c:formatCode>m/d/yyyy</c:formatCode>
                <c:ptCount val="43"/>
              </c:numCache>
            </c:numRef>
          </c:val>
          <c:extLst>
            <c:ext xmlns:c16="http://schemas.microsoft.com/office/drawing/2014/chart" uri="{C3380CC4-5D6E-409C-BE32-E72D297353CC}">
              <c16:uniqueId val="{00000000-8257-4D30-A654-378647EC4950}"/>
            </c:ext>
          </c:extLst>
        </c:ser>
        <c:ser>
          <c:idx val="1"/>
          <c:order val="1"/>
          <c:tx>
            <c:strRef>
              <c:f>List1!$D$1</c:f>
              <c:strCache>
                <c:ptCount val="1"/>
                <c:pt idx="0">
                  <c:v>trvání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List1!$A$2:$A$44</c:f>
              <c:strCache>
                <c:ptCount val="43"/>
                <c:pt idx="1">
                  <c:v>01 VRN vedlejší rozpočtové náklady</c:v>
                </c:pt>
                <c:pt idx="2">
                  <c:v>02 bourací práce</c:v>
                </c:pt>
                <c:pt idx="3">
                  <c:v>03 stavební práce     práce a dodávky HSV</c:v>
                </c:pt>
                <c:pt idx="4">
                  <c:v>03 stavební práce 711 - Izolace proti vodě, vlhkosti a plynům</c:v>
                </c:pt>
                <c:pt idx="5">
                  <c:v>03 stavební práce 713 - Izolace tepelné</c:v>
                </c:pt>
                <c:pt idx="6">
                  <c:v>03 stavební práce 762 - Konstrukce tesařské</c:v>
                </c:pt>
                <c:pt idx="7">
                  <c:v>03 stavební práce 763 - Konstrukce suché výstavby</c:v>
                </c:pt>
                <c:pt idx="8">
                  <c:v>03 stavební práce 765 - Krytina skládaná</c:v>
                </c:pt>
                <c:pt idx="9">
                  <c:v>03 stavební práce 771 - Podlahy z dlaždic</c:v>
                </c:pt>
                <c:pt idx="10">
                  <c:v>03 stavební práce 775 - Podlahy skládané</c:v>
                </c:pt>
                <c:pt idx="11">
                  <c:v>03 stavební práce 781 - Dokončovací práce - obklady</c:v>
                </c:pt>
                <c:pt idx="12">
                  <c:v>03 stavební práce 783 - Dokončovací práce - nátěry</c:v>
                </c:pt>
                <c:pt idx="13">
                  <c:v> 03 stavební práce 784 - Dokončovací práce - malby a tapety</c:v>
                </c:pt>
                <c:pt idx="14">
                  <c:v>03 stavební práce 46-M - Zemní práce při extr.mont.pracích</c:v>
                </c:pt>
                <c:pt idx="15">
                  <c:v>04 fasáda</c:v>
                </c:pt>
                <c:pt idx="16">
                  <c:v>05 výrobky práce a dodávky HSV</c:v>
                </c:pt>
                <c:pt idx="17">
                  <c:v>05 výrobky 751 - Vzduchotechnika</c:v>
                </c:pt>
                <c:pt idx="18">
                  <c:v>05 výrobky 761 - Konstrukce prosvětlovací</c:v>
                </c:pt>
                <c:pt idx="19">
                  <c:v>05 výrobky 763 - Konstrukce suché výstavby</c:v>
                </c:pt>
                <c:pt idx="20">
                  <c:v>05 výrobky 764 - Konstrukce klempířské</c:v>
                </c:pt>
                <c:pt idx="21">
                  <c:v>05 výrobky 766 - Konstrukce truhlářské</c:v>
                </c:pt>
                <c:pt idx="22">
                  <c:v>05 výrobky 767 - Konstrukce zámečnické</c:v>
                </c:pt>
                <c:pt idx="23">
                  <c:v>05 výrobky 795 - Lokální vytápění</c:v>
                </c:pt>
                <c:pt idx="24">
                  <c:v>06 zpevněné plochy</c:v>
                </c:pt>
                <c:pt idx="25">
                  <c:v>07 ZTI práce a dodávky HSV</c:v>
                </c:pt>
                <c:pt idx="26">
                  <c:v>07 ZTI 721 - Zdravotechnika - vnitřní kanalizace</c:v>
                </c:pt>
                <c:pt idx="27">
                  <c:v>07 ZTI 722 - Zdravotechnika - vnitřní vodovod</c:v>
                </c:pt>
                <c:pt idx="28">
                  <c:v>07 ZTI 725 - Zdravotechnika - zařizovací předměty</c:v>
                </c:pt>
                <c:pt idx="29">
                  <c:v>07 ZTI 726 - Zdravotechnika - předstěnové instalace</c:v>
                </c:pt>
                <c:pt idx="30">
                  <c:v>07 ÚT a VZT 721 - Zdravotechnika - vnitřní kanalizace</c:v>
                </c:pt>
                <c:pt idx="31">
                  <c:v>07 ÚT a VZT 732 - Ústřední vytápění - strojovny</c:v>
                </c:pt>
                <c:pt idx="32">
                  <c:v>07 ÚT a VZT 733 - Ústřední vytápění - rozvodné potrubí</c:v>
                </c:pt>
                <c:pt idx="33">
                  <c:v>07 ÚT a VZT 734 - Ústřední vytápění - armatury</c:v>
                </c:pt>
                <c:pt idx="34">
                  <c:v>07 ÚT a VZT 735 - Ústřední vytápění - otopná tělesa</c:v>
                </c:pt>
                <c:pt idx="35">
                  <c:v>07 ÚT a VZT 799 - Ostatní práce a dodávky pro ÚT</c:v>
                </c:pt>
                <c:pt idx="36">
                  <c:v>07 ÚT a VZT 751 - Vzduchotechnika</c:v>
                </c:pt>
                <c:pt idx="37">
                  <c:v>07 ELI D1 - ROZVODNICE, D+M</c:v>
                </c:pt>
                <c:pt idx="38">
                  <c:v>07 ELI D2 - VYPÍNAČE, ZÁSUVKY a SVÍTIDLA, D+M</c:v>
                </c:pt>
                <c:pt idx="39">
                  <c:v>07 ELI D3 - KRABICE, D+M</c:v>
                </c:pt>
                <c:pt idx="40">
                  <c:v>07 ELI D4 - KABELY a VODIČE, D+M</c:v>
                </c:pt>
                <c:pt idx="41">
                  <c:v>07 ELI D5 - HROMOSVOD a UZEMNĚNÍ, D+M</c:v>
                </c:pt>
                <c:pt idx="42">
                  <c:v>07 ELI D6 - Ostatní</c:v>
                </c:pt>
              </c:strCache>
            </c:strRef>
          </c:cat>
          <c:val>
            <c:numRef>
              <c:f>List1!$D$2:$D$44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57-4D30-A654-378647EC4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443600"/>
        <c:axId val="238444256"/>
      </c:barChart>
      <c:catAx>
        <c:axId val="2384436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8444256"/>
        <c:crosses val="autoZero"/>
        <c:auto val="1"/>
        <c:lblAlgn val="l"/>
        <c:lblOffset val="100"/>
        <c:tickMarkSkip val="1"/>
        <c:noMultiLvlLbl val="0"/>
      </c:catAx>
      <c:valAx>
        <c:axId val="238444256"/>
        <c:scaling>
          <c:orientation val="minMax"/>
          <c:max val="45169"/>
          <c:min val="4488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/d/yyyy" sourceLinked="1"/>
        <c:majorTickMark val="out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8443600"/>
        <c:crosses val="autoZero"/>
        <c:crossBetween val="between"/>
        <c:majorUnit val="30"/>
        <c:minorUnit val="1"/>
      </c:valAx>
      <c:spPr>
        <a:solidFill>
          <a:schemeClr val="accent1">
            <a:lumMod val="20000"/>
            <a:lumOff val="80000"/>
            <a:alpha val="75000"/>
          </a:schemeClr>
        </a:solidFill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3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180974</xdr:rowOff>
    </xdr:from>
    <xdr:to>
      <xdr:col>14</xdr:col>
      <xdr:colOff>142874</xdr:colOff>
      <xdr:row>124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6"/>
  <sheetViews>
    <sheetView tabSelected="1" topLeftCell="A5" workbookViewId="0">
      <selection activeCell="M23" sqref="M23"/>
    </sheetView>
  </sheetViews>
  <sheetFormatPr defaultRowHeight="15" x14ac:dyDescent="0.25"/>
  <cols>
    <col min="1" max="1" width="55.28515625" style="7" customWidth="1"/>
    <col min="2" max="3" width="10.140625" bestFit="1" customWidth="1"/>
    <col min="5" max="5" width="16.5703125" customWidth="1"/>
    <col min="13" max="13" width="10.140625" bestFit="1" customWidth="1"/>
  </cols>
  <sheetData>
    <row r="1" spans="1:15" ht="45" x14ac:dyDescent="0.25">
      <c r="B1" s="3" t="s">
        <v>0</v>
      </c>
      <c r="C1" s="3" t="s">
        <v>1</v>
      </c>
      <c r="D1" s="3" t="s">
        <v>2</v>
      </c>
      <c r="E1" s="6" t="s">
        <v>7</v>
      </c>
      <c r="G1" s="2" t="s">
        <v>3</v>
      </c>
    </row>
    <row r="2" spans="1:15" ht="15" customHeight="1" x14ac:dyDescent="0.25">
      <c r="A2" s="8"/>
      <c r="B2" s="4"/>
      <c r="C2" s="4"/>
      <c r="D2" s="5">
        <f>C2-B2</f>
        <v>0</v>
      </c>
      <c r="E2" s="12">
        <v>0</v>
      </c>
      <c r="G2" s="16" t="s">
        <v>51</v>
      </c>
      <c r="H2" s="16"/>
      <c r="I2" s="16"/>
      <c r="J2" s="16"/>
      <c r="K2" s="16"/>
      <c r="L2" s="16"/>
      <c r="M2" s="16"/>
      <c r="N2" s="16"/>
      <c r="O2" s="16"/>
    </row>
    <row r="3" spans="1:15" ht="15" customHeight="1" x14ac:dyDescent="0.25">
      <c r="A3" s="8" t="s">
        <v>8</v>
      </c>
      <c r="B3" s="4"/>
      <c r="C3" s="4"/>
      <c r="D3" s="5">
        <f t="shared" ref="D3:D44" si="0">C3-B3</f>
        <v>0</v>
      </c>
      <c r="E3" s="15">
        <v>0</v>
      </c>
      <c r="G3" s="11"/>
      <c r="H3" s="11"/>
      <c r="I3" s="11"/>
      <c r="J3" s="11"/>
      <c r="K3" s="11"/>
      <c r="L3" s="11"/>
      <c r="M3" s="11"/>
      <c r="N3" s="11"/>
      <c r="O3" s="11"/>
    </row>
    <row r="4" spans="1:15" ht="15" customHeight="1" x14ac:dyDescent="0.25">
      <c r="A4" s="9" t="s">
        <v>9</v>
      </c>
      <c r="B4" s="4"/>
      <c r="C4" s="4"/>
      <c r="D4" s="5">
        <f t="shared" si="0"/>
        <v>0</v>
      </c>
      <c r="E4" s="13"/>
      <c r="G4" s="16" t="s">
        <v>50</v>
      </c>
      <c r="H4" s="16"/>
      <c r="I4" s="16"/>
      <c r="J4" s="16"/>
      <c r="K4" s="16"/>
      <c r="L4" s="16"/>
      <c r="M4" s="16"/>
      <c r="N4" s="16"/>
      <c r="O4" s="16"/>
    </row>
    <row r="5" spans="1:15" ht="15" customHeight="1" x14ac:dyDescent="0.25">
      <c r="A5" s="9" t="s">
        <v>15</v>
      </c>
      <c r="B5" s="4"/>
      <c r="C5" s="4"/>
      <c r="D5" s="5">
        <f t="shared" si="0"/>
        <v>0</v>
      </c>
      <c r="E5" s="13"/>
    </row>
    <row r="6" spans="1:15" ht="15" customHeight="1" x14ac:dyDescent="0.25">
      <c r="A6" s="9" t="s">
        <v>16</v>
      </c>
      <c r="B6" s="4"/>
      <c r="C6" s="4"/>
      <c r="D6" s="5">
        <f t="shared" si="0"/>
        <v>0</v>
      </c>
      <c r="E6" s="13"/>
    </row>
    <row r="7" spans="1:15" ht="15" customHeight="1" x14ac:dyDescent="0.25">
      <c r="A7" s="9" t="s">
        <v>17</v>
      </c>
      <c r="B7" s="4"/>
      <c r="C7" s="4"/>
      <c r="D7" s="5">
        <f t="shared" si="0"/>
        <v>0</v>
      </c>
      <c r="E7" s="13"/>
    </row>
    <row r="8" spans="1:15" ht="15" customHeight="1" x14ac:dyDescent="0.25">
      <c r="A8" s="9" t="s">
        <v>18</v>
      </c>
      <c r="B8" s="4"/>
      <c r="C8" s="4"/>
      <c r="D8" s="5">
        <f t="shared" si="0"/>
        <v>0</v>
      </c>
      <c r="E8" s="13"/>
    </row>
    <row r="9" spans="1:15" ht="15" customHeight="1" x14ac:dyDescent="0.25">
      <c r="A9" s="9" t="s">
        <v>19</v>
      </c>
      <c r="B9" s="4"/>
      <c r="C9" s="4"/>
      <c r="D9" s="5">
        <f t="shared" si="0"/>
        <v>0</v>
      </c>
      <c r="E9" s="13"/>
    </row>
    <row r="10" spans="1:15" ht="15" customHeight="1" x14ac:dyDescent="0.25">
      <c r="A10" s="9" t="s">
        <v>10</v>
      </c>
      <c r="B10" s="4"/>
      <c r="C10" s="4"/>
      <c r="D10" s="5">
        <f t="shared" si="0"/>
        <v>0</v>
      </c>
      <c r="E10" s="13"/>
    </row>
    <row r="11" spans="1:15" ht="15" customHeight="1" x14ac:dyDescent="0.25">
      <c r="A11" s="9" t="s">
        <v>20</v>
      </c>
      <c r="B11" s="4"/>
      <c r="C11" s="4"/>
      <c r="D11" s="5">
        <f t="shared" si="0"/>
        <v>0</v>
      </c>
      <c r="E11" s="13"/>
    </row>
    <row r="12" spans="1:15" ht="15" customHeight="1" x14ac:dyDescent="0.25">
      <c r="A12" s="9" t="s">
        <v>21</v>
      </c>
      <c r="B12" s="4"/>
      <c r="C12" s="4"/>
      <c r="D12" s="5">
        <f t="shared" si="0"/>
        <v>0</v>
      </c>
      <c r="E12" s="13"/>
    </row>
    <row r="13" spans="1:15" ht="15" customHeight="1" x14ac:dyDescent="0.25">
      <c r="A13" s="9" t="s">
        <v>22</v>
      </c>
      <c r="B13" s="4"/>
      <c r="C13" s="4"/>
      <c r="D13" s="5">
        <f t="shared" si="0"/>
        <v>0</v>
      </c>
      <c r="E13" s="13"/>
    </row>
    <row r="14" spans="1:15" ht="15" customHeight="1" x14ac:dyDescent="0.25">
      <c r="A14" s="9" t="s">
        <v>23</v>
      </c>
      <c r="B14" s="4"/>
      <c r="C14" s="4"/>
      <c r="D14" s="5">
        <f t="shared" si="0"/>
        <v>0</v>
      </c>
      <c r="E14" s="13"/>
    </row>
    <row r="15" spans="1:15" ht="15" customHeight="1" x14ac:dyDescent="0.25">
      <c r="A15" s="9" t="s">
        <v>24</v>
      </c>
      <c r="B15" s="4"/>
      <c r="C15" s="4"/>
      <c r="D15" s="5">
        <f t="shared" si="0"/>
        <v>0</v>
      </c>
      <c r="E15" s="13"/>
    </row>
    <row r="16" spans="1:15" ht="15" customHeight="1" x14ac:dyDescent="0.25">
      <c r="A16" s="9" t="s">
        <v>25</v>
      </c>
      <c r="B16" s="4"/>
      <c r="C16" s="4"/>
      <c r="D16" s="5">
        <f t="shared" si="0"/>
        <v>0</v>
      </c>
      <c r="E16" s="13"/>
    </row>
    <row r="17" spans="1:5" ht="15" customHeight="1" x14ac:dyDescent="0.25">
      <c r="A17" s="9" t="s">
        <v>11</v>
      </c>
      <c r="B17" s="4"/>
      <c r="C17" s="4"/>
      <c r="D17" s="5">
        <f t="shared" si="0"/>
        <v>0</v>
      </c>
      <c r="E17" s="13"/>
    </row>
    <row r="18" spans="1:5" ht="15" customHeight="1" x14ac:dyDescent="0.25">
      <c r="A18" s="9" t="s">
        <v>12</v>
      </c>
      <c r="B18" s="4"/>
      <c r="C18" s="4"/>
      <c r="D18" s="5">
        <f t="shared" si="0"/>
        <v>0</v>
      </c>
      <c r="E18" s="13"/>
    </row>
    <row r="19" spans="1:5" ht="15" customHeight="1" x14ac:dyDescent="0.25">
      <c r="A19" s="9" t="s">
        <v>26</v>
      </c>
      <c r="B19" s="4"/>
      <c r="C19" s="4"/>
      <c r="D19" s="5">
        <f t="shared" si="0"/>
        <v>0</v>
      </c>
      <c r="E19" s="13"/>
    </row>
    <row r="20" spans="1:5" ht="15" customHeight="1" x14ac:dyDescent="0.25">
      <c r="A20" s="9" t="s">
        <v>27</v>
      </c>
      <c r="B20" s="4"/>
      <c r="C20" s="4"/>
      <c r="D20" s="5">
        <f t="shared" si="0"/>
        <v>0</v>
      </c>
      <c r="E20" s="13"/>
    </row>
    <row r="21" spans="1:5" ht="15" customHeight="1" x14ac:dyDescent="0.25">
      <c r="A21" s="9" t="s">
        <v>28</v>
      </c>
      <c r="B21" s="4"/>
      <c r="C21" s="4"/>
      <c r="D21" s="5">
        <f t="shared" si="0"/>
        <v>0</v>
      </c>
      <c r="E21" s="13"/>
    </row>
    <row r="22" spans="1:5" ht="15" customHeight="1" x14ac:dyDescent="0.25">
      <c r="A22" s="9" t="s">
        <v>29</v>
      </c>
      <c r="B22" s="4"/>
      <c r="C22" s="4"/>
      <c r="D22" s="5">
        <f t="shared" si="0"/>
        <v>0</v>
      </c>
      <c r="E22" s="13"/>
    </row>
    <row r="23" spans="1:5" ht="15" customHeight="1" x14ac:dyDescent="0.25">
      <c r="A23" s="9" t="s">
        <v>30</v>
      </c>
      <c r="B23" s="4"/>
      <c r="C23" s="4"/>
      <c r="D23" s="5">
        <f t="shared" si="0"/>
        <v>0</v>
      </c>
      <c r="E23" s="13"/>
    </row>
    <row r="24" spans="1:5" ht="15" customHeight="1" x14ac:dyDescent="0.25">
      <c r="A24" s="9" t="s">
        <v>31</v>
      </c>
      <c r="B24" s="4"/>
      <c r="C24" s="4"/>
      <c r="D24" s="5">
        <f t="shared" si="0"/>
        <v>0</v>
      </c>
      <c r="E24" s="13"/>
    </row>
    <row r="25" spans="1:5" ht="15" customHeight="1" x14ac:dyDescent="0.25">
      <c r="A25" s="9" t="s">
        <v>32</v>
      </c>
      <c r="B25" s="4"/>
      <c r="C25" s="4"/>
      <c r="D25" s="5">
        <f t="shared" si="0"/>
        <v>0</v>
      </c>
      <c r="E25" s="13"/>
    </row>
    <row r="26" spans="1:5" ht="15" customHeight="1" x14ac:dyDescent="0.25">
      <c r="A26" s="9" t="s">
        <v>13</v>
      </c>
      <c r="B26" s="4"/>
      <c r="C26" s="4"/>
      <c r="D26" s="5">
        <f t="shared" si="0"/>
        <v>0</v>
      </c>
      <c r="E26" s="13"/>
    </row>
    <row r="27" spans="1:5" ht="15" customHeight="1" x14ac:dyDescent="0.25">
      <c r="A27" s="9" t="s">
        <v>14</v>
      </c>
      <c r="B27" s="4"/>
      <c r="C27" s="4"/>
      <c r="D27" s="5">
        <f t="shared" si="0"/>
        <v>0</v>
      </c>
      <c r="E27" s="13"/>
    </row>
    <row r="28" spans="1:5" ht="15" customHeight="1" x14ac:dyDescent="0.25">
      <c r="A28" s="9" t="s">
        <v>33</v>
      </c>
      <c r="B28" s="4"/>
      <c r="C28" s="4"/>
      <c r="D28" s="5">
        <f t="shared" si="0"/>
        <v>0</v>
      </c>
      <c r="E28" s="13"/>
    </row>
    <row r="29" spans="1:5" ht="15" customHeight="1" x14ac:dyDescent="0.25">
      <c r="A29" s="9" t="s">
        <v>34</v>
      </c>
      <c r="B29" s="4"/>
      <c r="C29" s="4"/>
      <c r="D29" s="5">
        <f t="shared" si="0"/>
        <v>0</v>
      </c>
      <c r="E29" s="13"/>
    </row>
    <row r="30" spans="1:5" ht="15" customHeight="1" x14ac:dyDescent="0.25">
      <c r="A30" s="9" t="s">
        <v>35</v>
      </c>
      <c r="B30" s="4"/>
      <c r="C30" s="4"/>
      <c r="D30" s="5">
        <f t="shared" si="0"/>
        <v>0</v>
      </c>
      <c r="E30" s="13"/>
    </row>
    <row r="31" spans="1:5" ht="15" customHeight="1" x14ac:dyDescent="0.25">
      <c r="A31" s="9" t="s">
        <v>36</v>
      </c>
      <c r="B31" s="4"/>
      <c r="C31" s="4"/>
      <c r="D31" s="5">
        <f t="shared" si="0"/>
        <v>0</v>
      </c>
      <c r="E31" s="13"/>
    </row>
    <row r="32" spans="1:5" ht="15" customHeight="1" x14ac:dyDescent="0.25">
      <c r="A32" s="9" t="s">
        <v>37</v>
      </c>
      <c r="B32" s="4"/>
      <c r="C32" s="4"/>
      <c r="D32" s="5">
        <f t="shared" si="0"/>
        <v>0</v>
      </c>
      <c r="E32" s="13"/>
    </row>
    <row r="33" spans="1:5" ht="15" customHeight="1" x14ac:dyDescent="0.25">
      <c r="A33" s="9" t="s">
        <v>38</v>
      </c>
      <c r="B33" s="4"/>
      <c r="C33" s="4"/>
      <c r="D33" s="5">
        <f t="shared" si="0"/>
        <v>0</v>
      </c>
      <c r="E33" s="13"/>
    </row>
    <row r="34" spans="1:5" ht="15" customHeight="1" x14ac:dyDescent="0.25">
      <c r="A34" s="9" t="s">
        <v>39</v>
      </c>
      <c r="B34" s="4"/>
      <c r="C34" s="4"/>
      <c r="D34" s="5">
        <f t="shared" si="0"/>
        <v>0</v>
      </c>
      <c r="E34" s="13"/>
    </row>
    <row r="35" spans="1:5" ht="15" customHeight="1" x14ac:dyDescent="0.25">
      <c r="A35" s="9" t="s">
        <v>40</v>
      </c>
      <c r="B35" s="4"/>
      <c r="C35" s="4"/>
      <c r="D35" s="5">
        <f t="shared" si="0"/>
        <v>0</v>
      </c>
      <c r="E35" s="13"/>
    </row>
    <row r="36" spans="1:5" ht="15" customHeight="1" x14ac:dyDescent="0.25">
      <c r="A36" s="9" t="s">
        <v>41</v>
      </c>
      <c r="B36" s="4"/>
      <c r="C36" s="4"/>
      <c r="D36" s="5">
        <f t="shared" si="0"/>
        <v>0</v>
      </c>
      <c r="E36" s="13"/>
    </row>
    <row r="37" spans="1:5" ht="15" customHeight="1" x14ac:dyDescent="0.25">
      <c r="A37" s="9" t="s">
        <v>42</v>
      </c>
      <c r="B37" s="4"/>
      <c r="C37" s="4"/>
      <c r="D37" s="5">
        <f t="shared" si="0"/>
        <v>0</v>
      </c>
      <c r="E37" s="13"/>
    </row>
    <row r="38" spans="1:5" ht="15" customHeight="1" x14ac:dyDescent="0.25">
      <c r="A38" s="9" t="s">
        <v>43</v>
      </c>
      <c r="B38" s="4"/>
      <c r="C38" s="4"/>
      <c r="D38" s="5">
        <f t="shared" si="0"/>
        <v>0</v>
      </c>
      <c r="E38" s="13"/>
    </row>
    <row r="39" spans="1:5" ht="15" customHeight="1" x14ac:dyDescent="0.25">
      <c r="A39" s="9" t="s">
        <v>44</v>
      </c>
      <c r="B39" s="4"/>
      <c r="C39" s="4"/>
      <c r="D39" s="5">
        <f t="shared" si="0"/>
        <v>0</v>
      </c>
      <c r="E39" s="13"/>
    </row>
    <row r="40" spans="1:5" ht="15" customHeight="1" x14ac:dyDescent="0.25">
      <c r="A40" s="9" t="s">
        <v>45</v>
      </c>
      <c r="B40" s="4"/>
      <c r="C40" s="4"/>
      <c r="D40" s="5">
        <f t="shared" si="0"/>
        <v>0</v>
      </c>
      <c r="E40" s="13"/>
    </row>
    <row r="41" spans="1:5" ht="15" customHeight="1" x14ac:dyDescent="0.25">
      <c r="A41" s="9" t="s">
        <v>46</v>
      </c>
      <c r="B41" s="4"/>
      <c r="C41" s="4"/>
      <c r="D41" s="5">
        <f t="shared" si="0"/>
        <v>0</v>
      </c>
      <c r="E41" s="13"/>
    </row>
    <row r="42" spans="1:5" ht="15" customHeight="1" x14ac:dyDescent="0.25">
      <c r="A42" s="9" t="s">
        <v>47</v>
      </c>
      <c r="B42" s="4"/>
      <c r="C42" s="4"/>
      <c r="D42" s="5">
        <f t="shared" si="0"/>
        <v>0</v>
      </c>
      <c r="E42" s="13"/>
    </row>
    <row r="43" spans="1:5" ht="15" customHeight="1" x14ac:dyDescent="0.25">
      <c r="A43" s="9" t="s">
        <v>48</v>
      </c>
      <c r="B43" s="4"/>
      <c r="C43" s="4"/>
      <c r="D43" s="5">
        <f t="shared" si="0"/>
        <v>0</v>
      </c>
      <c r="E43" s="13"/>
    </row>
    <row r="44" spans="1:5" ht="15" customHeight="1" x14ac:dyDescent="0.25">
      <c r="A44" s="9" t="s">
        <v>49</v>
      </c>
      <c r="B44" s="4"/>
      <c r="C44" s="4"/>
      <c r="D44" s="5">
        <f t="shared" si="0"/>
        <v>0</v>
      </c>
      <c r="E44" s="14"/>
    </row>
    <row r="45" spans="1:5" x14ac:dyDescent="0.25">
      <c r="A45" s="17" t="s">
        <v>6</v>
      </c>
      <c r="B45" s="18"/>
      <c r="C45" s="18"/>
      <c r="D45" s="19"/>
      <c r="E45" s="10">
        <f>SUM(E2:E44)</f>
        <v>0</v>
      </c>
    </row>
    <row r="129" spans="1:13" x14ac:dyDescent="0.25">
      <c r="C129" s="1"/>
    </row>
    <row r="130" spans="1:13" x14ac:dyDescent="0.25">
      <c r="A130" s="7" t="s">
        <v>5</v>
      </c>
      <c r="G130" t="s">
        <v>4</v>
      </c>
    </row>
    <row r="133" spans="1:13" x14ac:dyDescent="0.25">
      <c r="B133" s="1"/>
    </row>
    <row r="136" spans="1:13" x14ac:dyDescent="0.25">
      <c r="M136" s="1"/>
    </row>
  </sheetData>
  <mergeCells count="3">
    <mergeCell ref="G2:O2"/>
    <mergeCell ref="A45:D45"/>
    <mergeCell ref="G4:O4"/>
  </mergeCells>
  <pageMargins left="0.31496062992125984" right="0.27559055118110237" top="0.78740157480314965" bottom="0.78740157480314965" header="0.31496062992125984" footer="0.31496062992125984"/>
  <pageSetup paperSize="8" scale="74" fitToHeight="0" orientation="portrait" horizontalDpi="0" verticalDpi="0" r:id="rId1"/>
  <headerFooter>
    <oddHeader>&amp;L&amp;K00-034Příloha č.7 ZD</oddHeader>
  </headerFooter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jirin</dc:creator>
  <cp:lastModifiedBy>Administrator</cp:lastModifiedBy>
  <cp:lastPrinted>2022-10-24T04:39:36Z</cp:lastPrinted>
  <dcterms:created xsi:type="dcterms:W3CDTF">2021-03-31T19:36:40Z</dcterms:created>
  <dcterms:modified xsi:type="dcterms:W3CDTF">2022-11-11T15:56:49Z</dcterms:modified>
</cp:coreProperties>
</file>