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<sst xmlns="http://schemas.openxmlformats.org/spreadsheetml/2006/main" count="96" uniqueCount="75">
  <si>
    <t>Předmět</t>
  </si>
  <si>
    <t xml:space="preserve">jednotka </t>
  </si>
  <si>
    <t>ml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</si>
  <si>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</si>
  <si>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</si>
  <si>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</si>
  <si>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</si>
  <si>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</si>
  <si>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</si>
  <si>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</si>
  <si>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x</t>
  </si>
  <si>
    <t>Požadované množství jednotek</t>
  </si>
  <si>
    <t>endonukleáza štěpící jedno- a dvouvláknovou DNA; rekombinantní enzym</t>
  </si>
  <si>
    <t>l</t>
  </si>
  <si>
    <t>DEPC-Treated Water</t>
  </si>
  <si>
    <t>upravená, certifikovaná voda bez obsahu nukleáz</t>
  </si>
  <si>
    <t>připravený, optimalizovaný, univerzální 2X master mix pro pracovní postupy PCR v reálném čase</t>
  </si>
  <si>
    <t>7732-18-5</t>
  </si>
  <si>
    <t>g</t>
  </si>
  <si>
    <t>Taq DNA Polymerase, recombinant (5 U/µL)</t>
  </si>
  <si>
    <r>
      <t xml:space="preserve">vysoce termostabilní DNA polymeráza z termofilní bakterie </t>
    </r>
    <r>
      <rPr>
        <i/>
        <sz val="11"/>
        <color rgb="FF000000"/>
        <rFont val="Calibri"/>
        <family val="2"/>
      </rPr>
      <t>Thermus aquaticus</t>
    </r>
    <r>
      <rPr>
        <sz val="11"/>
        <color rgb="FF000000"/>
        <rFont val="Calibri"/>
        <family val="2"/>
      </rPr>
      <t>; použití na rutinní PCR amplifikace fragmentů DNA do 5 kb a značení DNA</t>
    </r>
  </si>
  <si>
    <t>High-Capacity cDNA Reverse Transcription Kit with RNase Inhibitor</t>
  </si>
  <si>
    <t>reakce</t>
  </si>
  <si>
    <t>200 reakcí</t>
  </si>
  <si>
    <t>kvantitativní konverze až 2 ug celkové RNA na jednovláknovou cDNA v jediné 20 ul reakci</t>
  </si>
  <si>
    <t>50 reakcí</t>
  </si>
  <si>
    <t>Požadované balení (maximální)</t>
  </si>
  <si>
    <t>5 ml</t>
  </si>
  <si>
    <t>1 g</t>
  </si>
  <si>
    <t>Turbo DNA-free Kit</t>
  </si>
  <si>
    <t>účinné a úplné štěpení DNA spolu s odstraněním enzymu a dvojmocných kationtů po štěpení, sada obsahuje hyperaktivní Dnázu a umožňuje odstranit stopová množství DNA, která mohou interferovat s RT-PCR</t>
  </si>
  <si>
    <t>TRIzol reagent</t>
  </si>
  <si>
    <t>100 ml</t>
  </si>
  <si>
    <t xml:space="preserve">Činidlo na principu TRIzol umožňuje izolaci DNA, RNA a proteinů z téhož vzorku. Vhodné pro použití na vzorcích bakterií, krve, buněk, tkáně, kvasinek, virů. Pro použití při qPCR, RT-PCR, cDNA stavby knihoven. </t>
  </si>
  <si>
    <t>UltraPur DNase/RNase-Free Distilled Water</t>
  </si>
  <si>
    <t>500 ml</t>
  </si>
  <si>
    <t>Vhodná pro použití v molekulární biologii. Bez DNázy, bez Rnázy, bez proteázy.</t>
  </si>
  <si>
    <t>jednotky</t>
  </si>
  <si>
    <t>500 jednotek</t>
  </si>
  <si>
    <t>dNTP Mix (10 mM each)</t>
  </si>
  <si>
    <t>Sada směsí vodních roztoků dATP, dCTP, dGTP a dTTP při koncové koncentraci 10 mM. Čistota nukleotidů je větší než 99 %. Vhodná pro molekulární biologii. Bez lidské a E. coli DNA. Vhodná pro long range PCR, RT-PCR, standart PCR</t>
  </si>
  <si>
    <t>5 x 1.0 ml</t>
  </si>
  <si>
    <t>10 x 50 ml</t>
  </si>
  <si>
    <t>RNase A, DNase and protease-free (10 mg/mL)</t>
  </si>
  <si>
    <t>mg</t>
  </si>
  <si>
    <t>10 mg</t>
  </si>
  <si>
    <t>TRIzol Max Bacterial RNA Isolation Kit</t>
  </si>
  <si>
    <t>izolace</t>
  </si>
  <si>
    <t>100 izolací</t>
  </si>
  <si>
    <t>Sada činidel na principu TRIzol vhodná pro qPCR, RT-PCR, syntézu cDNA, analýzy microarray.</t>
  </si>
  <si>
    <t>Phire Plant Direct PCR Master Mix</t>
  </si>
  <si>
    <t>Sada pro amplifikaci DNA přímo z rostlinných vzorků. Nevyžaduje purifikaci před PCR. Vhodná pro sekvenování.</t>
  </si>
  <si>
    <t>250 reakcí</t>
  </si>
  <si>
    <t>PowerUp SYBR Green Master Mix</t>
  </si>
  <si>
    <t>Methanol LC-MS CHROMASOLV</t>
  </si>
  <si>
    <t>67-56-1</t>
  </si>
  <si>
    <t>2,5 l</t>
  </si>
  <si>
    <r>
      <t xml:space="preserve">čistota </t>
    </r>
    <r>
      <rPr>
        <sz val="11"/>
        <color rgb="FF323232"/>
        <rFont val="Calibri"/>
        <family val="2"/>
        <scheme val="minor"/>
      </rPr>
      <t xml:space="preserve">≥ 99,9%. Vhodný pro použití v HPLC. </t>
    </r>
  </si>
  <si>
    <t>Acetonitril LC-MS CHROMASOLV</t>
  </si>
  <si>
    <t>75-05-8</t>
  </si>
  <si>
    <t>4x2,5 l</t>
  </si>
  <si>
    <t>Hustota (g/cm3): 0,79; čistota ≥ 99,9%. Vhodný pro použití v HPLC</t>
  </si>
  <si>
    <t>Water LC-MS CHROMASOLV</t>
  </si>
  <si>
    <t>4 l</t>
  </si>
  <si>
    <t>Vhodná pro HPLC, Honeywell</t>
  </si>
  <si>
    <t>2-Propanol LC-MS CHROMASOLV</t>
  </si>
  <si>
    <r>
      <t xml:space="preserve">Hustota (g/cm3): 0,785; čistota </t>
    </r>
    <r>
      <rPr>
        <sz val="11"/>
        <color rgb="FF323232"/>
        <rFont val="Calibri"/>
        <family val="2"/>
        <scheme val="minor"/>
      </rPr>
      <t>≥ 99,9%. Vhodný pro použití v HPLC</t>
    </r>
  </si>
  <si>
    <t>4x2,5l</t>
  </si>
  <si>
    <t>67-63-0</t>
  </si>
  <si>
    <t>Hexane CHROMASOLV, for HPLC</t>
  </si>
  <si>
    <t>110-54-3</t>
  </si>
  <si>
    <t>použití pro HPLC, &gt;=97.0% (GC)</t>
  </si>
  <si>
    <t>Chalcogran</t>
  </si>
  <si>
    <t>38401-84-2</t>
  </si>
  <si>
    <t>96 %, směs izomerů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</si>
</sst>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32323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9" fillId="0" borderId="5" xfId="0" applyFont="1" applyBorder="1"/>
    <xf numFmtId="0" fontId="3" fillId="0" borderId="4" xfId="0" applyFont="1" applyBorder="1" applyAlignment="1">
      <alignment horizontal="left" vertical="center" wrapText="1"/>
    </xf>
    <xf numFmtId="164" fontId="4" fillId="3" borderId="6" xfId="0" applyNumberFormat="1" applyFont="1" applyFill="1" applyBorder="1" applyAlignment="1" applyProtection="1">
      <alignment vertical="center" wrapText="1"/>
      <protection locked="0"/>
    </xf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I20"/>
  <sheetViews>
    <sheetView tabSelected="1" workbookViewId="0" topLeftCell="A10">
      <selection activeCell="A1" sqref="A1:I21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5" customWidth="1"/>
    <col min="6" max="6" width="31.140625" style="0" customWidth="1"/>
    <col min="7" max="9" width="20.421875" style="0" customWidth="1"/>
    <col min="13" max="13" width="13.8515625" style="0" customWidth="1"/>
  </cols>
  <sheetData>
    <row r="1" ht="28.5" customHeight="1" thickBot="1">
      <c r="A1" s="7" t="s">
        <v>3</v>
      </c>
    </row>
    <row r="2" spans="1:9" ht="49.8" thickBot="1">
      <c r="A2" s="3" t="s">
        <v>0</v>
      </c>
      <c r="B2" s="3" t="s">
        <v>7</v>
      </c>
      <c r="C2" s="3" t="s">
        <v>1</v>
      </c>
      <c r="D2" s="3" t="s">
        <v>11</v>
      </c>
      <c r="E2" s="3" t="s">
        <v>26</v>
      </c>
      <c r="F2" s="3" t="s">
        <v>8</v>
      </c>
      <c r="G2" s="3" t="s">
        <v>5</v>
      </c>
      <c r="H2" s="3" t="s">
        <v>4</v>
      </c>
      <c r="I2" s="3" t="s">
        <v>9</v>
      </c>
    </row>
    <row r="3" spans="1:9" ht="43.8" thickBot="1">
      <c r="A3" s="16" t="s">
        <v>21</v>
      </c>
      <c r="B3" s="2" t="s">
        <v>10</v>
      </c>
      <c r="C3" s="14" t="s">
        <v>22</v>
      </c>
      <c r="D3" s="9">
        <v>800</v>
      </c>
      <c r="E3" s="11" t="s">
        <v>23</v>
      </c>
      <c r="F3" s="15" t="s">
        <v>24</v>
      </c>
      <c r="G3" s="20"/>
      <c r="H3" s="12">
        <f aca="true" t="shared" si="0" ref="H3:H19">G3*D3</f>
        <v>0</v>
      </c>
      <c r="I3" s="22"/>
    </row>
    <row r="4" spans="1:9" ht="87" thickBot="1">
      <c r="A4" s="16" t="s">
        <v>29</v>
      </c>
      <c r="B4" s="2" t="s">
        <v>10</v>
      </c>
      <c r="C4" s="14" t="s">
        <v>22</v>
      </c>
      <c r="D4" s="9">
        <v>500</v>
      </c>
      <c r="E4" s="11" t="s">
        <v>25</v>
      </c>
      <c r="F4" s="15" t="s">
        <v>30</v>
      </c>
      <c r="G4" s="20"/>
      <c r="H4" s="12">
        <f t="shared" si="0"/>
        <v>0</v>
      </c>
      <c r="I4" s="22"/>
    </row>
    <row r="5" spans="1:9" ht="29.4" thickBot="1">
      <c r="A5" s="1" t="s">
        <v>14</v>
      </c>
      <c r="B5" s="17" t="s">
        <v>17</v>
      </c>
      <c r="C5" s="13" t="s">
        <v>2</v>
      </c>
      <c r="D5" s="9">
        <v>500</v>
      </c>
      <c r="E5" s="6" t="s">
        <v>42</v>
      </c>
      <c r="F5" s="2" t="s">
        <v>15</v>
      </c>
      <c r="G5" s="21"/>
      <c r="H5" s="4">
        <f t="shared" si="0"/>
        <v>0</v>
      </c>
      <c r="I5" s="23"/>
    </row>
    <row r="6" spans="1:9" ht="87" thickBot="1">
      <c r="A6" s="1" t="s">
        <v>31</v>
      </c>
      <c r="B6" s="17" t="s">
        <v>10</v>
      </c>
      <c r="C6" s="13" t="s">
        <v>2</v>
      </c>
      <c r="D6" s="9">
        <v>600</v>
      </c>
      <c r="E6" s="6" t="s">
        <v>32</v>
      </c>
      <c r="F6" s="2" t="s">
        <v>33</v>
      </c>
      <c r="G6" s="21"/>
      <c r="H6" s="4">
        <f t="shared" si="0"/>
        <v>0</v>
      </c>
      <c r="I6" s="24"/>
    </row>
    <row r="7" spans="1:9" ht="43.8" thickBot="1">
      <c r="A7" s="1" t="s">
        <v>34</v>
      </c>
      <c r="B7" s="2" t="s">
        <v>10</v>
      </c>
      <c r="C7" s="6" t="s">
        <v>2</v>
      </c>
      <c r="D7" s="2">
        <v>1000</v>
      </c>
      <c r="E7" s="6" t="s">
        <v>35</v>
      </c>
      <c r="F7" s="2" t="s">
        <v>36</v>
      </c>
      <c r="G7" s="21"/>
      <c r="H7" s="4">
        <f t="shared" si="0"/>
        <v>0</v>
      </c>
      <c r="I7" s="23"/>
    </row>
    <row r="8" spans="1:9" ht="72.6" thickBot="1">
      <c r="A8" s="9" t="s">
        <v>19</v>
      </c>
      <c r="B8" s="2" t="s">
        <v>10</v>
      </c>
      <c r="C8" s="13" t="s">
        <v>37</v>
      </c>
      <c r="D8" s="9">
        <v>2000</v>
      </c>
      <c r="E8" s="11" t="s">
        <v>38</v>
      </c>
      <c r="F8" s="10" t="s">
        <v>20</v>
      </c>
      <c r="G8" s="20"/>
      <c r="H8" s="12">
        <f t="shared" si="0"/>
        <v>0</v>
      </c>
      <c r="I8" s="25"/>
    </row>
    <row r="9" spans="1:9" ht="101.4" thickBot="1">
      <c r="A9" s="9" t="s">
        <v>39</v>
      </c>
      <c r="B9" s="17" t="s">
        <v>10</v>
      </c>
      <c r="C9" s="13" t="s">
        <v>2</v>
      </c>
      <c r="D9" s="9">
        <v>20</v>
      </c>
      <c r="E9" s="6" t="s">
        <v>41</v>
      </c>
      <c r="F9" s="10" t="s">
        <v>40</v>
      </c>
      <c r="G9" s="21"/>
      <c r="H9" s="4">
        <f t="shared" si="0"/>
        <v>0</v>
      </c>
      <c r="I9" s="24"/>
    </row>
    <row r="10" spans="1:9" ht="43.8" thickBot="1">
      <c r="A10" s="1" t="s">
        <v>43</v>
      </c>
      <c r="B10" s="2" t="s">
        <v>10</v>
      </c>
      <c r="C10" s="6" t="s">
        <v>44</v>
      </c>
      <c r="D10" s="2">
        <v>40</v>
      </c>
      <c r="E10" s="6" t="s">
        <v>45</v>
      </c>
      <c r="F10" s="2" t="s">
        <v>12</v>
      </c>
      <c r="G10" s="21"/>
      <c r="H10" s="4">
        <f t="shared" si="0"/>
        <v>0</v>
      </c>
      <c r="I10" s="23"/>
    </row>
    <row r="11" spans="1:9" ht="54" customHeight="1" thickBot="1">
      <c r="A11" s="1" t="s">
        <v>46</v>
      </c>
      <c r="B11" s="17" t="s">
        <v>10</v>
      </c>
      <c r="C11" s="13" t="s">
        <v>47</v>
      </c>
      <c r="D11" s="9">
        <v>100</v>
      </c>
      <c r="E11" s="6" t="s">
        <v>48</v>
      </c>
      <c r="F11" s="2" t="s">
        <v>49</v>
      </c>
      <c r="G11" s="21"/>
      <c r="H11" s="4">
        <f t="shared" si="0"/>
        <v>0</v>
      </c>
      <c r="I11" s="24"/>
    </row>
    <row r="12" spans="1:9" ht="58.2" thickBot="1">
      <c r="A12" s="1" t="s">
        <v>50</v>
      </c>
      <c r="B12" s="17" t="s">
        <v>10</v>
      </c>
      <c r="C12" s="13" t="s">
        <v>22</v>
      </c>
      <c r="D12" s="9">
        <v>500</v>
      </c>
      <c r="E12" s="6" t="s">
        <v>52</v>
      </c>
      <c r="F12" s="2" t="s">
        <v>51</v>
      </c>
      <c r="G12" s="21"/>
      <c r="H12" s="4">
        <f t="shared" si="0"/>
        <v>0</v>
      </c>
      <c r="I12" s="24"/>
    </row>
    <row r="13" spans="1:9" ht="58.2" thickBot="1">
      <c r="A13" s="1" t="s">
        <v>53</v>
      </c>
      <c r="B13" s="2" t="s">
        <v>10</v>
      </c>
      <c r="C13" s="6" t="s">
        <v>2</v>
      </c>
      <c r="D13" s="2">
        <v>20</v>
      </c>
      <c r="E13" s="6" t="s">
        <v>27</v>
      </c>
      <c r="F13" s="2" t="s">
        <v>16</v>
      </c>
      <c r="G13" s="21"/>
      <c r="H13" s="4">
        <f t="shared" si="0"/>
        <v>0</v>
      </c>
      <c r="I13" s="23"/>
    </row>
    <row r="14" spans="1:9" ht="29.4" thickBot="1">
      <c r="A14" s="1" t="s">
        <v>54</v>
      </c>
      <c r="B14" s="9" t="s">
        <v>55</v>
      </c>
      <c r="C14" s="13" t="s">
        <v>13</v>
      </c>
      <c r="D14" s="2">
        <v>12.5</v>
      </c>
      <c r="E14" s="6" t="s">
        <v>56</v>
      </c>
      <c r="F14" s="2" t="s">
        <v>57</v>
      </c>
      <c r="G14" s="21"/>
      <c r="H14" s="4">
        <f t="shared" si="0"/>
        <v>0</v>
      </c>
      <c r="I14" s="23"/>
    </row>
    <row r="15" spans="1:9" ht="29.4" thickBot="1">
      <c r="A15" s="1" t="s">
        <v>58</v>
      </c>
      <c r="B15" s="9" t="s">
        <v>59</v>
      </c>
      <c r="C15" s="13" t="s">
        <v>13</v>
      </c>
      <c r="D15" s="2">
        <v>20</v>
      </c>
      <c r="E15" s="6" t="s">
        <v>60</v>
      </c>
      <c r="F15" s="2" t="s">
        <v>61</v>
      </c>
      <c r="G15" s="21"/>
      <c r="H15" s="4">
        <f t="shared" si="0"/>
        <v>0</v>
      </c>
      <c r="I15" s="23"/>
    </row>
    <row r="16" spans="1:9" ht="15" thickBot="1">
      <c r="A16" s="1" t="s">
        <v>62</v>
      </c>
      <c r="B16" s="9" t="s">
        <v>17</v>
      </c>
      <c r="C16" s="13" t="s">
        <v>13</v>
      </c>
      <c r="D16" s="2">
        <v>16</v>
      </c>
      <c r="E16" s="6" t="s">
        <v>63</v>
      </c>
      <c r="F16" s="2" t="s">
        <v>64</v>
      </c>
      <c r="G16" s="21"/>
      <c r="H16" s="4">
        <f t="shared" si="0"/>
        <v>0</v>
      </c>
      <c r="I16" s="23"/>
    </row>
    <row r="17" spans="1:9" ht="29.4" thickBot="1">
      <c r="A17" s="1" t="s">
        <v>65</v>
      </c>
      <c r="B17" s="9" t="s">
        <v>68</v>
      </c>
      <c r="C17" s="13" t="s">
        <v>13</v>
      </c>
      <c r="D17" s="2">
        <v>10</v>
      </c>
      <c r="E17" s="6" t="s">
        <v>67</v>
      </c>
      <c r="F17" s="2" t="s">
        <v>66</v>
      </c>
      <c r="G17" s="21"/>
      <c r="H17" s="4">
        <f t="shared" si="0"/>
        <v>0</v>
      </c>
      <c r="I17" s="23"/>
    </row>
    <row r="18" spans="1:9" ht="15" thickBot="1">
      <c r="A18" s="1" t="s">
        <v>69</v>
      </c>
      <c r="B18" s="9" t="s">
        <v>70</v>
      </c>
      <c r="C18" s="13" t="s">
        <v>13</v>
      </c>
      <c r="D18" s="2">
        <v>10</v>
      </c>
      <c r="E18" s="6" t="s">
        <v>56</v>
      </c>
      <c r="F18" s="18" t="s">
        <v>71</v>
      </c>
      <c r="G18" s="21"/>
      <c r="H18" s="4">
        <f t="shared" si="0"/>
        <v>0</v>
      </c>
      <c r="I18" s="23"/>
    </row>
    <row r="19" spans="1:9" ht="15" thickBot="1">
      <c r="A19" s="1" t="s">
        <v>72</v>
      </c>
      <c r="B19" s="9" t="s">
        <v>73</v>
      </c>
      <c r="C19" s="13" t="s">
        <v>18</v>
      </c>
      <c r="D19" s="9">
        <v>1</v>
      </c>
      <c r="E19" s="6" t="s">
        <v>28</v>
      </c>
      <c r="F19" s="18" t="s">
        <v>74</v>
      </c>
      <c r="G19" s="21"/>
      <c r="H19" s="4">
        <f t="shared" si="0"/>
        <v>0</v>
      </c>
      <c r="I19" s="24"/>
    </row>
    <row r="20" spans="1:8" ht="15">
      <c r="A20" s="19" t="s">
        <v>6</v>
      </c>
      <c r="B20" s="19"/>
      <c r="C20" s="19"/>
      <c r="D20" s="19"/>
      <c r="E20" s="19"/>
      <c r="F20" s="19"/>
      <c r="G20" s="19"/>
      <c r="H20" s="8">
        <f>SUM(H3:H19)</f>
        <v>0</v>
      </c>
    </row>
  </sheetData>
  <sheetProtection algorithmName="SHA-512" hashValue="Zoy6Kj3f25jLZalmgdvwk9FIbyy5mYBur6CATQ8ScNlLhznEzptAtfTyUv1N0Ls2lIyMJOBqQ+fDXxA/gob2Rg==" saltValue="Fc/Su7WTiBfTtTjpM7EZKw==" spinCount="100000" sheet="1" objects="1" scenarios="1" formatCells="0" formatColumns="0"/>
  <protectedRanges>
    <protectedRange sqref="I2 G2" name="Oblast1"/>
  </protectedRanges>
  <mergeCells count="1">
    <mergeCell ref="A20:G20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7E698C-9861-4F34-ADED-9268CDD92DC9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05173C-729F-4306-851C-BE37DAC0C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2023-03-07T21:08:35Z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