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0" yWindow="384" windowWidth="23040" windowHeight="123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<sst xmlns="http://schemas.openxmlformats.org/spreadsheetml/2006/main" count="34" uniqueCount="28">
  <si>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</si>
  <si>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</si>
  <si>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</si>
  <si>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</si>
  <si>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</si>
  <si>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</si>
  <si>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Podrobná specifikace</t>
  </si>
  <si>
    <t>Konkrétní produkt nebo katalogové číslo</t>
  </si>
  <si>
    <t>Požadované množství jednotek</t>
  </si>
  <si>
    <t>Požadované balení (maximální)</t>
  </si>
  <si>
    <t>Sterile disks</t>
  </si>
  <si>
    <t>ks</t>
  </si>
  <si>
    <t>25 ks</t>
  </si>
  <si>
    <t>sterilní disky vhodné pro mikrobiologii; použití k testování různých antibiotik, sacharidů, substrátů, antispetik na bakteriích v Petriho miskách</t>
  </si>
  <si>
    <t>Špičky s filtrem pro práci s RNA (1 ml)</t>
  </si>
  <si>
    <t>10 x 96 ks</t>
  </si>
  <si>
    <t>Špičky s filtrem pro práci s RNA (200 μL)</t>
  </si>
  <si>
    <t>Špičky s filtrem pro práci s RNA (10 μL)</t>
  </si>
  <si>
    <t>balení</t>
  </si>
  <si>
    <t>1 balení</t>
  </si>
  <si>
    <t>Kolona pro analýzu cukrů</t>
  </si>
  <si>
    <t>1 ks</t>
  </si>
  <si>
    <r>
      <t>NH</t>
    </r>
    <r>
      <rPr>
        <sz val="9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kolona vhodná pro HPLC a LC/MS, velikost částic 5 um, nerezová, rozměry 15 cm x 4,6 mm, velikost pórů 300 Å, polymerická matrice</t>
    </r>
  </si>
  <si>
    <t xml:space="preserve">objem 50-1000 μL, délka 76 mm, modré, sterilní, PCR čisté; kompatibilní s pipetami Eppendorf; dvoufázová ochrana filtru s ep Dualfilter </t>
  </si>
  <si>
    <t>objem 2-200 μL, délka 55 mm, žluté, sterilní, PCR čisté; kompatibilní s pipetami Eppendorf; dvoufázová ochrana filtru s ep Dualfilter</t>
  </si>
  <si>
    <r>
      <t>objem 0,1 - 10 μL, délka 34 mm, tmavošedé, sterilní, PCR čisté; kompatibilní s pipetami Epp</t>
    </r>
    <r>
      <rPr>
        <sz val="12"/>
        <rFont val="Calibri"/>
        <family val="2"/>
      </rPr>
      <t>endorf; dvoufázová ochrana filtru s ep Dualfilter</t>
    </r>
  </si>
  <si>
    <t>kvalitativní filtrační papír srovnatelný s Whatman filtračním papírem, třída 1, kruhy, průměr 125 mm, tloušťka 180 μm, balení 100 ks</t>
  </si>
  <si>
    <t>Filtrační papír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</si>
</sst>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165" fontId="6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0" fontId="9" fillId="0" borderId="0" xfId="0" applyFont="1"/>
    <xf numFmtId="0" fontId="9" fillId="0" borderId="0" xfId="0" applyFont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M13"/>
  <sheetViews>
    <sheetView tabSelected="1" workbookViewId="0" topLeftCell="A1">
      <selection activeCell="K3" sqref="K3"/>
    </sheetView>
  </sheetViews>
  <sheetFormatPr defaultColWidth="9.140625" defaultRowHeight="15"/>
  <cols>
    <col min="1" max="1" width="29.28125" style="0" customWidth="1"/>
    <col min="2" max="2" width="13.00390625" style="4" customWidth="1"/>
    <col min="3" max="3" width="14.140625" style="4" customWidth="1"/>
    <col min="4" max="4" width="15.8515625" style="4" customWidth="1"/>
    <col min="5" max="5" width="31.140625" style="0" customWidth="1"/>
    <col min="6" max="8" width="20.421875" style="0" customWidth="1"/>
    <col min="9" max="9" width="12.421875" style="0" customWidth="1"/>
    <col min="10" max="10" width="10.28125" style="16" customWidth="1"/>
    <col min="11" max="11" width="9.00390625" style="0" customWidth="1"/>
    <col min="12" max="12" width="6.57421875" style="0" customWidth="1"/>
    <col min="13" max="13" width="7.140625" style="0" customWidth="1"/>
  </cols>
  <sheetData>
    <row r="1" spans="1:8" ht="28.5" customHeight="1" thickBot="1">
      <c r="A1" s="19" t="s">
        <v>2</v>
      </c>
      <c r="B1" s="19"/>
      <c r="C1" s="6"/>
      <c r="D1" s="6"/>
      <c r="E1" s="5"/>
      <c r="F1" s="5"/>
      <c r="G1" s="5"/>
      <c r="H1" s="5"/>
    </row>
    <row r="2" spans="1:10" ht="49.2">
      <c r="A2" s="2" t="s">
        <v>0</v>
      </c>
      <c r="B2" s="2" t="s">
        <v>1</v>
      </c>
      <c r="C2" s="2" t="s">
        <v>8</v>
      </c>
      <c r="D2" s="2" t="s">
        <v>9</v>
      </c>
      <c r="E2" s="2" t="s">
        <v>6</v>
      </c>
      <c r="F2" s="2" t="s">
        <v>4</v>
      </c>
      <c r="G2" s="2" t="s">
        <v>3</v>
      </c>
      <c r="H2" s="2" t="s">
        <v>7</v>
      </c>
      <c r="J2"/>
    </row>
    <row r="3" spans="1:11" ht="78.6" thickBot="1">
      <c r="A3" s="1" t="s">
        <v>10</v>
      </c>
      <c r="B3" s="8" t="s">
        <v>11</v>
      </c>
      <c r="C3" s="8">
        <v>600</v>
      </c>
      <c r="D3" s="8" t="s">
        <v>12</v>
      </c>
      <c r="E3" s="1" t="s">
        <v>13</v>
      </c>
      <c r="F3" s="10"/>
      <c r="G3" s="3">
        <f>F3*C3</f>
        <v>0</v>
      </c>
      <c r="H3" s="11"/>
      <c r="K3" s="5"/>
    </row>
    <row r="4" spans="1:12" ht="92.25" customHeight="1" thickBot="1">
      <c r="A4" s="1" t="s">
        <v>14</v>
      </c>
      <c r="B4" s="8" t="s">
        <v>11</v>
      </c>
      <c r="C4" s="8">
        <v>3840</v>
      </c>
      <c r="D4" s="8" t="s">
        <v>15</v>
      </c>
      <c r="E4" s="12" t="s">
        <v>23</v>
      </c>
      <c r="F4" s="10"/>
      <c r="G4" s="3">
        <f aca="true" t="shared" si="0" ref="G4:G8">F4*C4</f>
        <v>0</v>
      </c>
      <c r="H4" s="11"/>
      <c r="K4" s="5"/>
      <c r="L4" s="5"/>
    </row>
    <row r="5" spans="1:12" ht="78.6" thickBot="1">
      <c r="A5" s="1" t="s">
        <v>16</v>
      </c>
      <c r="B5" s="8" t="s">
        <v>11</v>
      </c>
      <c r="C5" s="8">
        <v>3840</v>
      </c>
      <c r="D5" s="8" t="s">
        <v>15</v>
      </c>
      <c r="E5" s="12" t="s">
        <v>24</v>
      </c>
      <c r="F5" s="10"/>
      <c r="G5" s="3">
        <f t="shared" si="0"/>
        <v>0</v>
      </c>
      <c r="H5" s="11"/>
      <c r="K5" s="5"/>
      <c r="L5" s="5"/>
    </row>
    <row r="6" spans="1:12" ht="78.6" thickBot="1">
      <c r="A6" s="1" t="s">
        <v>17</v>
      </c>
      <c r="B6" s="8" t="s">
        <v>11</v>
      </c>
      <c r="C6" s="8">
        <v>3840</v>
      </c>
      <c r="D6" s="8" t="s">
        <v>15</v>
      </c>
      <c r="E6" s="1" t="s">
        <v>25</v>
      </c>
      <c r="F6" s="10"/>
      <c r="G6" s="3">
        <f t="shared" si="0"/>
        <v>0</v>
      </c>
      <c r="H6" s="11"/>
      <c r="K6" s="5"/>
      <c r="L6" s="5"/>
    </row>
    <row r="7" spans="1:8" ht="78.6" thickBot="1">
      <c r="A7" s="1" t="s">
        <v>27</v>
      </c>
      <c r="B7" s="8" t="s">
        <v>18</v>
      </c>
      <c r="C7" s="8">
        <v>5</v>
      </c>
      <c r="D7" s="8" t="s">
        <v>19</v>
      </c>
      <c r="E7" s="1" t="s">
        <v>26</v>
      </c>
      <c r="F7" s="10"/>
      <c r="G7" s="3">
        <f t="shared" si="0"/>
        <v>0</v>
      </c>
      <c r="H7" s="11"/>
    </row>
    <row r="8" spans="1:11" ht="73.8" thickBot="1">
      <c r="A8" s="1" t="s">
        <v>20</v>
      </c>
      <c r="B8" s="8" t="s">
        <v>11</v>
      </c>
      <c r="C8" s="8">
        <v>2</v>
      </c>
      <c r="D8" s="8" t="s">
        <v>21</v>
      </c>
      <c r="E8" s="1" t="s">
        <v>22</v>
      </c>
      <c r="F8" s="10"/>
      <c r="G8" s="3">
        <f t="shared" si="0"/>
        <v>0</v>
      </c>
      <c r="H8" s="11"/>
      <c r="J8" s="17"/>
      <c r="K8" s="5"/>
    </row>
    <row r="9" spans="1:8" ht="15">
      <c r="A9" s="18" t="s">
        <v>5</v>
      </c>
      <c r="B9" s="18"/>
      <c r="C9" s="18"/>
      <c r="D9" s="18"/>
      <c r="E9" s="18"/>
      <c r="F9" s="18"/>
      <c r="G9" s="7">
        <f>SUM(G3:G8)</f>
        <v>0</v>
      </c>
      <c r="H9" s="5"/>
    </row>
    <row r="11" spans="9:13" ht="15">
      <c r="I11" s="13"/>
      <c r="K11" s="14"/>
      <c r="M11" s="15"/>
    </row>
    <row r="12" ht="15">
      <c r="D12" s="9"/>
    </row>
    <row r="13" ht="15">
      <c r="C13" s="9"/>
    </row>
  </sheetData>
  <sheetProtection algorithmName="SHA-512" hashValue="3Nqm5PFhuCv30Zz3P/bgn1o/4pDcVNZLgToSWt58P9Wg/JR9KsVRJqvRusCGbV0V9tSirYWyjfMQlx0YwqMU6A==" saltValue="RT7ce7iQCTt7X/NY4CyOWg==" spinCount="100000" sheet="1" formatCells="0" formatColumns="0" formatRows="0"/>
  <protectedRanges>
    <protectedRange sqref="H2 F2" name="Oblast1"/>
  </protectedRanges>
  <mergeCells count="2">
    <mergeCell ref="A9:F9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61C7E-C908-48A2-9E02-D7CCAC273925}">
  <ds:schemaRefs>
    <ds:schemaRef ds:uri="http://purl.org/dc/terms/"/>
    <ds:schemaRef ds:uri="http://schemas.microsoft.com/office/2006/documentManagement/types"/>
    <ds:schemaRef ds:uri="50d961a7-fe90-46e9-b3e4-1326f9032b39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27065226-15C3-4502-81BA-95F19F18B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2023-05-09T21:25:42Z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