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6_PO_Dodávka IT - Ph.D. Infra/"/>
    </mc:Choice>
  </mc:AlternateContent>
  <xr:revisionPtr revIDLastSave="3" documentId="8_{EF8D1A10-CBE1-426D-8F25-47BDC4BCFE90}" xr6:coauthVersionLast="47" xr6:coauthVersionMax="47" xr10:uidLastSave="{F7A1F318-0507-4CA7-949F-27A6F8255800}"/>
  <bookViews>
    <workbookView xWindow="-108" yWindow="-108" windowWidth="23256" windowHeight="12456" xr2:uid="{6CBD8A18-6CCB-4C8F-A158-B3FCF65BB917}"/>
  </bookViews>
  <sheets>
    <sheet name="Kalkulační model PC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 l="1"/>
</calcChain>
</file>

<file path=xl/sharedStrings.xml><?xml version="1.0" encoding="utf-8"?>
<sst xmlns="http://schemas.openxmlformats.org/spreadsheetml/2006/main" count="16" uniqueCount="15">
  <si>
    <t>Název položky</t>
  </si>
  <si>
    <t>Popis předmětu veřejné zakázky (požadované parametry)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</si>
  <si>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</si>
  <si>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</si>
  <si>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</si>
  <si>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</si>
  <si>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>ks</t>
  </si>
  <si>
    <t>Řídící PC pro katedru</t>
  </si>
  <si>
    <r>
      <rPr>
        <b/>
        <sz val="11"/>
        <color theme="1"/>
        <rFont val="Calibri"/>
        <family val="2"/>
        <charset val="238"/>
        <scheme val="minor"/>
      </rPr>
      <t>Mini počítač s min. konfigurací</t>
    </r>
    <r>
      <rPr>
        <sz val="11"/>
        <color theme="1"/>
        <rFont val="Calibri"/>
        <family val="2"/>
        <charset val="238"/>
        <scheme val="minor"/>
      </rPr>
      <t xml:space="preserve"> - velikost skříně PC: Mini ITX, 16 jádrový procesor  s výkonem PassMark min. 23000 bodů, nejméně 24MB cache, kompatibilní paměť DDR nejméně 16GB s využitím jednoho PCIe slotu, alespoň jeden další volný, pevný disk SSD nebo m.2 min. 480GB, min. dva obrazové výstupy (HDMI nebo Thunderbolt 4 z důvodu kompatibility s AV řetězcem), minimálně 3x USB3.2, rozhraní LAN 2,5Gbps, WiFi, Bluetooth, operační systém. Včetně příslušenství a napájení: Bezdrátová klávesnice a myš</t>
    </r>
  </si>
  <si>
    <t>PC typu All-in-One s kamerou záruka 5let on-site</t>
  </si>
  <si>
    <t>Celková cena za nabízené položky</t>
  </si>
  <si>
    <t>Výrobce a typ účastníkem nabízeného zboží</t>
  </si>
  <si>
    <r>
      <rPr>
        <b/>
        <sz val="11"/>
        <color theme="1"/>
        <rFont val="Calibri"/>
        <family val="2"/>
        <charset val="238"/>
        <scheme val="minor"/>
      </rPr>
      <t xml:space="preserve">Základní jednotka počítače integrovaná v monitoru s kamerou. </t>
    </r>
    <r>
      <rPr>
        <sz val="11"/>
        <color theme="1"/>
        <rFont val="Calibri"/>
        <family val="2"/>
        <charset val="238"/>
        <scheme val="minor"/>
      </rPr>
      <t>Chipset umožňující funkce vzdálené správy a sledování počítače nezávisle na stavu či přítomnosti oper. systému, vzdálené zapnutí/vypnutí PC a podpora hardwarové virtualizace, min. 10 jádrový procesor  s výkonem PassMark min. 23000 bodů, nejméně 24MB cache, Paměť min. 16GB DDR4-3200 SODIMM (1x16GB) RAM, Počet slotů min. (celkem/volných): 2/1, Disková jednotka SSD min. 512 GB M.2 PCIe NVMe, CZ Klávesnice drátová (USB) s numerickou částí, Myš drátová (USB) optická nebo laserová s 2 tlačítky a kolečkem (notebooková velikost myši je nepřípustná), Síťová karta integrovaná umožňující připojení rychlostí min. 1 Gbit, Monitor min. 23,8“, antireflexní nedotykový širokoúhlý IPS display s Full HD rozlišením (1920 x 1080), 16:9, LED podcvícení, low blue light – nízké vyzařování modré barvy (šetrné pro oči), Grafická karta s min. požadovaným výkonem PassMark 1400 bodů, Zvuková karta integrovaná postačující pro běžné ozvučení počítače, Mikrofon integrovaný/vstup pro mikrofon, PC neobsahuje:optická mechanika, bezdrátové připojení WiFi a Bluetooth, čtečka paměťových karet, Snímač otisků prstů, Porty: 1x vstup pro mikrofon pokud není integrovaný mikrofon, 1x výstup pro sluchátka, 1x port RJ-45, 1x zvukový výstup, 1x interní konektor napájení, výstup DisplayPort 1.4/HDMI 2.0, min. 5x USB z toho min. 3x 3.2 Gen 1 verze a min. 2x USB umístění přední/boční, Reproduktory integrované stereofonní, Certifikace ENERGY STAR, hladina hluku nesmí překročit 4,0 B(A) v pohotovostním režimu a 4,5 B(A) při přístupu na pevný disk, Interní zdroj max. 210W s aktivním PFC, Operační systém umožnující výuku v prostředí kompatilním s MS Windows, Silné zabezpečení přes systém BIOS, BIOS standardu UEFI s podporou technologie SecureBoot a TPM v min. verzi 2.0, Volitelné zakázání portu SATA pokud obsahuje, Záruka min. 5 let, s reakcí následující pracovní den u zákazníka, Detektor nežádoucího vstupu, Vysouvací (Pop-up) webová kamera umístěná v horní části All in One, min. Full HD rozlišení, min. 5MP s IR světlem.</t>
    </r>
  </si>
  <si>
    <t>Odkaz na veřejně dostupné internetové stránky</t>
  </si>
  <si>
    <t>Příloha č. 4 - Specifikace plnění - kalkulační model - VZ 690_16_PO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</si>
</sst>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242424"/>
      <name val="Aptos Narrow"/>
      <family val="2"/>
    </font>
    <font>
      <b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940C-446C-48BB-B480-4FD69E58BD71}">
  <sheetPr>
    <pageSetUpPr fitToPage="1"/>
  </sheetPr>
  <dimension ref="A1:I5"/>
  <sheetViews>
    <sheetView tabSelected="1" workbookViewId="0">
      <selection activeCell="C4" sqref="C4"/>
    </sheetView>
  </sheetViews>
  <sheetFormatPr defaultColWidth="23.21875" defaultRowHeight="14.4" x14ac:dyDescent="0.3"/>
  <cols>
    <col min="1" max="1" width="23.44140625" customWidth="1"/>
    <col min="2" max="2" width="77.44140625" customWidth="1"/>
    <col min="3" max="3" width="75.44140625" customWidth="1"/>
    <col min="4" max="4" width="15.21875" bestFit="1" customWidth="1"/>
    <col min="5" max="5" width="6" bestFit="1" customWidth="1"/>
    <col min="6" max="6" width="20.21875" bestFit="1" customWidth="1"/>
    <col min="7" max="7" width="22.77734375" bestFit="1" customWidth="1"/>
    <col min="8" max="8" width="35.21875" customWidth="1"/>
    <col min="9" max="9" width="38.77734375" customWidth="1"/>
  </cols>
  <sheetData>
    <row r="1" spans="1:9" ht="22.2" customHeight="1" x14ac:dyDescent="0.3">
      <c r="A1" s="13" t="s">
        <v>14</v>
      </c>
    </row>
    <row r="2" spans="1:9" ht="57.6" x14ac:dyDescent="0.3">
      <c r="A2" s="1" t="s">
        <v>0</v>
      </c>
      <c r="B2" s="9" t="s">
        <v>11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13</v>
      </c>
      <c r="I2" s="6"/>
    </row>
    <row r="3" spans="1:9" ht="86.4" x14ac:dyDescent="0.3">
      <c r="A3" s="4" t="s">
        <v>7</v>
      </c>
      <c r="B3" s="15"/>
      <c r="C3" s="3" t="s">
        <v>8</v>
      </c>
      <c r="D3" s="2" t="s">
        <v>6</v>
      </c>
      <c r="E3" s="2">
        <v>1</v>
      </c>
      <c r="F3" s="11">
        <v>0</v>
      </c>
      <c r="G3" s="8">
        <f>F3*E3</f>
        <v>0</v>
      </c>
      <c r="H3" s="10"/>
    </row>
    <row r="4" spans="1:9" ht="360" x14ac:dyDescent="0.3">
      <c r="A4" s="4" t="s">
        <v>9</v>
      </c>
      <c r="B4" s="15"/>
      <c r="C4" s="5" t="s">
        <v>12</v>
      </c>
      <c r="D4" s="2" t="s">
        <v>6</v>
      </c>
      <c r="E4" s="2">
        <v>20</v>
      </c>
      <c r="F4" s="12">
        <v>0</v>
      </c>
      <c r="G4" s="8">
        <f>E4*F4</f>
        <v>0</v>
      </c>
      <c r="H4" s="10"/>
      <c r="I4" s="7"/>
    </row>
    <row r="5" spans="1:9" ht="30" customHeight="1" x14ac:dyDescent="0.3">
      <c r="A5" s="14" t="s">
        <v>10</v>
      </c>
      <c r="B5" s="14"/>
      <c r="C5" s="14"/>
      <c r="D5" s="14"/>
      <c r="E5" s="14"/>
      <c r="F5" s="14"/>
      <c r="G5" s="8">
        <f>(G3+G4)</f>
        <v>0</v>
      </c>
    </row>
  </sheetData>
  <sheetProtection algorithmName="SHA-512" hashValue="UWIfuasqPe9J5PlDdIuskWOYc7VIGQEd8EOZidsIIkwrEmDaSnfqSkb2f7muslGciht0wU5DJtIAUWzhPZhmsA==" saltValue="iIaqviCYtkSVV2f2xGXYGA==" spinCount="100000" sheet="1" objects="1" scenarios="1" formatCells="0" formatColumns="0"/>
  <mergeCells count="1">
    <mergeCell ref="A5:F5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3D9C5-2701-4B23-8B39-51FE88D09551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1CDF7D28-C19A-4AC5-AA4B-16B74863B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171D36-313D-4D5B-A4FD-15656D23B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 PC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Smrčinová Lucie</dc:creator>
  <cp:keywords/>
  <dc:description/>
  <cp:lastModifiedBy>Smrčinová Lucie</cp:lastModifiedBy>
  <cp:revision/>
  <cp:lastPrinted>2024-08-13T08:05:55Z</cp:lastPrinted>
  <dcterms:created xsi:type="dcterms:W3CDTF">2020-03-13T14:16:46Z</dcterms:created>
  <dcterms:modified xsi:type="dcterms:W3CDTF">2024-09-25T11:14:42Z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0x0101002CB7E85251847341B05E8817F6C57FCA</vt:lpwstr>
  </property>
  <property fmtid="{D5CDD505-2E9C-101B-9397-08002B2CF9AE}" pid="3" name="MediaServiceImageTags">
    <vt:lpwstr/>
  </property>
</Properties>
</file>