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iPilIAgIftccd/ERSxW1dYLnBO8qFePhQnOV306NL5f4GcBL9kjSn8Xqm1ba63PVfi96hIaP1q9MCf4Bz7pj5Q==" workbookSpinCount="100000" workbookSaltValue="zSPuKM0A4JmKSwcuexSaDQ==" lockStructure="1"/>
  <bookViews>
    <workbookView xWindow="0" yWindow="0" windowWidth="20490" windowHeight="6255" activeTab="0"/>
  </bookViews>
  <sheets>
    <sheet name="Vyplnit žluté sloupce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<sst xmlns="http://schemas.openxmlformats.org/spreadsheetml/2006/main" count="17" uniqueCount="17">
  <si>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Popis položky</t>
  </si>
  <si>
    <t>Počet</t>
  </si>
  <si>
    <t>Jednotková cena [Kč]</t>
  </si>
  <si>
    <t>Celková cena [Kč]</t>
  </si>
  <si>
    <t>Technická specifikace</t>
  </si>
  <si>
    <t>Výrobce, typ</t>
  </si>
  <si>
    <t>PC typu All-in-One pro PEF</t>
  </si>
  <si>
    <t>PC typu All-in-One pro FŽP</t>
  </si>
  <si>
    <t>PC typu pracovní stanice pro FŽP</t>
  </si>
  <si>
    <t>Celkem</t>
  </si>
  <si>
    <t>Pol.</t>
  </si>
  <si>
    <r>
      <rPr>
        <b/>
        <sz val="8"/>
        <rFont val="Calibri"/>
        <family val="2"/>
        <scheme val="minor"/>
      </rPr>
      <t xml:space="preserve">Počítačová sestava základní jednotky typu minitower s monitorem a příslušenstvím
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16GB DDR3-1600 DIMM (2x8GB) RAM, další dva volné paměťové sloty, možnost rozšíření na min. 32 GB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256 GB SATA, min. 1 další slot pro instalaci dalšího pevného disku
</t>
    </r>
    <r>
      <rPr>
        <b/>
        <sz val="8"/>
        <rFont val="Calibri"/>
        <family val="2"/>
        <scheme val="minor"/>
      </rPr>
      <t xml:space="preserve">Optická jednotka </t>
    </r>
    <r>
      <rPr>
        <sz val="8"/>
        <color rgb="FF000000"/>
        <rFont val="Calibri"/>
        <family val="2"/>
        <scheme val="minor"/>
      </rPr>
      <t xml:space="preserve">DVD-RW SATA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24“ IPS s matným nebo antireflexním povrchem, rychlost odezvy max. do 9 ms, nativní rozlišení 1 920 × 1 080 (Full HD), poměr stran širokoúhlé (16:10), ovládání pomocí tlačítek na obrazovce, 1x DisplayPort, 1x HDMI nebo 1x DVI-D, 1x VGA, min. 1x USB 2.0 nebo min. 1x USB 3.0, spotřeba do 75 W (maximální) resp. do 0,5 W (pohotovostní režim), možnost otáčení a naklápění obrazovky, výškově nastavitelný stojan, kompatibilita s požadavky na energetickou efektivnost - vyhovuje normě ENERGY STAR a ®EPEAT® Gold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dedikovaná,  paměť min. 2GB GDDR5, TDP max 75W, min. požadovaný výkon PassMark 4460 bodů Výstupy DVI , DisplayPort nebo HDMI
</t>
    </r>
    <r>
      <rPr>
        <b/>
        <sz val="8"/>
        <rFont val="Calibri"/>
        <family val="2"/>
        <scheme val="minor"/>
      </rPr>
      <t xml:space="preserve">Audio: </t>
    </r>
    <r>
      <rPr>
        <sz val="8"/>
        <color rgb="FF000000"/>
        <rFont val="Calibri"/>
        <family val="2"/>
        <scheme val="minor"/>
      </rPr>
      <t xml:space="preserve">integrovaná zvuková karta postačující pro běžné ozvučení počítače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: min. 1 slot PCIe x16 s plnou výškou, min. 1 slot PCIe x1 s plnou výškou, min. 1 slot PCIe x4 s plnou výškou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min. 4x USB 3.0 (2 vpředu + 2 vzadu), 1x zvukový vstup, 1x zvukový výstup, 1x vstup pro mikrofon, 1x výstup pro sluchátka, 1x port RJ-45, min. 1x VGA, min. DVI, min. 1x DisplayPort nebo HDMI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 (A) v pohotovostním režimu a 4,5 B(A) při přístupu na pevný disk
</t>
    </r>
    <r>
      <rPr>
        <b/>
        <sz val="8"/>
        <rFont val="Calibri"/>
        <family val="2"/>
        <scheme val="minor"/>
      </rPr>
      <t xml:space="preserve">Skříň </t>
    </r>
    <r>
      <rPr>
        <sz val="8"/>
        <color rgb="FF000000"/>
        <rFont val="Calibri"/>
        <family val="2"/>
        <scheme val="minor"/>
      </rPr>
      <t>konfigurovatelná typu minitower s max. rozměry 17,5 x 40 x 41 cm (š x v x h)</t>
    </r>
    <r>
      <rPr>
        <b/>
        <sz val="8"/>
        <rFont val="Calibri"/>
        <family val="2"/>
        <scheme val="minor"/>
      </rPr>
      <t xml:space="preserve">
Zdroj</t>
    </r>
    <r>
      <rPr>
        <sz val="8"/>
        <color rgb="FF000000"/>
        <rFont val="Calibri"/>
        <family val="2"/>
        <scheme val="minor"/>
      </rPr>
      <t xml:space="preserve"> min. 300W s aktivním PFC</t>
    </r>
    <r>
      <rPr>
        <b/>
        <sz val="8"/>
        <rFont val="Calibri"/>
        <family val="2"/>
        <scheme val="minor"/>
      </rPr>
      <t xml:space="preserve">
Operační systém</t>
    </r>
    <r>
      <rPr>
        <sz val="8"/>
        <color rgb="FF000000"/>
        <rFont val="Calibri"/>
        <family val="2"/>
        <scheme val="minor"/>
      </rPr>
      <t xml:space="preserve"> 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</si>
  <si>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scheme val="minor"/>
      </rPr>
      <t>Základní jednotka počítače integrovaná v monitoru</t>
    </r>
    <r>
      <rPr>
        <sz val="8"/>
        <color rgb="FF00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8GB DDR3-1600 DIMM (1x8GB) RAM, další volný paměťový slot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128GB SATA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22“, antireflexní širokoúhlý LCD display IPS s podsvícením WLED FullHD nedotykový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s min. požadovaným výkonem PassMark 600 bodů
</t>
    </r>
    <r>
      <rPr>
        <b/>
        <sz val="8"/>
        <rFont val="Calibri"/>
        <family val="2"/>
        <scheme val="minor"/>
      </rPr>
      <t>Zvuková karta</t>
    </r>
    <r>
      <rPr>
        <sz val="8"/>
        <color rgb="FF000000"/>
        <rFont val="Calibri"/>
        <family val="2"/>
        <scheme val="minor"/>
      </rPr>
      <t xml:space="preserve"> integrovaná postačující pro běžné ozvučení počítače
</t>
    </r>
    <r>
      <rPr>
        <b/>
        <sz val="8"/>
        <rFont val="Calibri"/>
        <family val="2"/>
        <scheme val="minor"/>
      </rPr>
      <t xml:space="preserve">Mikrofon </t>
    </r>
    <r>
      <rPr>
        <sz val="8"/>
        <color rgb="FF000000"/>
        <rFont val="Calibri"/>
        <family val="2"/>
        <scheme val="minor"/>
      </rPr>
      <t xml:space="preserve">integrovaný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 : 1 slot mini PCIe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min. 5x USB z toho min. 2x 3.1, min. 2x SATA, 1x vstup pro mikrofon pokud není integrovaný mikrofon, 1x výstup pro sluchátka, 1x port RJ-45, 1x zvukový výstup, 1x konektor napájení, výstup DisplayPort nebo HDMI
</t>
    </r>
    <r>
      <rPr>
        <b/>
        <sz val="8"/>
        <rFont val="Calibri"/>
        <family val="2"/>
        <scheme val="minor"/>
      </rPr>
      <t>Reproduktory</t>
    </r>
    <r>
      <rPr>
        <sz val="8"/>
        <color rgb="FF000000"/>
        <rFont val="Calibri"/>
        <family val="2"/>
        <scheme val="minor"/>
      </rPr>
      <t xml:space="preserve"> integrované stereofonní 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B(A) v pohotovostním režimu a 4,5 B(A) při přístupu na pevný disk
</t>
    </r>
    <r>
      <rPr>
        <b/>
        <sz val="8"/>
        <rFont val="Calibri"/>
        <family val="2"/>
        <scheme val="minor"/>
      </rPr>
      <t>Interní zdroj</t>
    </r>
    <r>
      <rPr>
        <sz val="8"/>
        <color rgb="FF000000"/>
        <rFont val="Calibri"/>
        <family val="2"/>
        <scheme val="minor"/>
      </rPr>
      <t xml:space="preserve"> max. 180W s aktivním PFC
</t>
    </r>
    <r>
      <rPr>
        <b/>
        <sz val="8"/>
        <rFont val="Calibri"/>
        <family val="2"/>
        <scheme val="minor"/>
      </rPr>
      <t xml:space="preserve">Operační systém </t>
    </r>
    <r>
      <rPr>
        <sz val="8"/>
        <color rgb="FF000000"/>
        <rFont val="Calibri"/>
        <family val="2"/>
        <scheme val="minor"/>
      </rPr>
      <t>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</si>
  <si>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scheme val="minor"/>
      </rPr>
      <t>Základní jednotka počítače integrovaná v monitoru</t>
    </r>
    <r>
      <rPr>
        <sz val="8"/>
        <color rgb="FF00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8GB DDR3-1600 DIMM (1x8GB) RAM, další volný paměťový slot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128 GB SATA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22“, antireflexní širokoúhlý LCD display IPS s podsvícením WLED FullHD nedotykový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s min. požadovaným výkonem PassMark 600 bodů
</t>
    </r>
    <r>
      <rPr>
        <b/>
        <sz val="8"/>
        <rFont val="Calibri"/>
        <family val="2"/>
        <scheme val="minor"/>
      </rPr>
      <t>Zvuková karta</t>
    </r>
    <r>
      <rPr>
        <sz val="8"/>
        <color rgb="FF000000"/>
        <rFont val="Calibri"/>
        <family val="2"/>
        <scheme val="minor"/>
      </rPr>
      <t xml:space="preserve"> integrovaná postačující pro běžné ozvučení počítače
</t>
    </r>
    <r>
      <rPr>
        <b/>
        <sz val="8"/>
        <rFont val="Calibri"/>
        <family val="2"/>
        <scheme val="minor"/>
      </rPr>
      <t xml:space="preserve">Mikrofon </t>
    </r>
    <r>
      <rPr>
        <sz val="8"/>
        <color rgb="FF000000"/>
        <rFont val="Calibri"/>
        <family val="2"/>
        <scheme val="minor"/>
      </rPr>
      <t xml:space="preserve">integrovaný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 : 1 slot mini PCIe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5x USB z toho min. 2x 3.1, min. 2x SATA, 1x vstup pro mikrofon pokud není integrovaný mikrofon, 1x výstup pro sluchátka, 1x port RJ-45, 1x zvukový výstup, 1x konektor napájení, výstup DisplayPort nebo HDMI
</t>
    </r>
    <r>
      <rPr>
        <b/>
        <sz val="8"/>
        <rFont val="Calibri"/>
        <family val="2"/>
        <scheme val="minor"/>
      </rPr>
      <t>Reproduktory</t>
    </r>
    <r>
      <rPr>
        <sz val="8"/>
        <color rgb="FF000000"/>
        <rFont val="Calibri"/>
        <family val="2"/>
        <scheme val="minor"/>
      </rPr>
      <t xml:space="preserve"> integrované stereofonní 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B(A) v pohotovostním režimu a 4,5 B(A) při přístupu na pevný disk
</t>
    </r>
    <r>
      <rPr>
        <b/>
        <sz val="8"/>
        <rFont val="Calibri"/>
        <family val="2"/>
        <scheme val="minor"/>
      </rPr>
      <t>Interní zdroj</t>
    </r>
    <r>
      <rPr>
        <sz val="8"/>
        <color rgb="FF000000"/>
        <rFont val="Calibri"/>
        <family val="2"/>
        <scheme val="minor"/>
      </rPr>
      <t xml:space="preserve"> max. 180W s aktivním PFC
</t>
    </r>
    <r>
      <rPr>
        <b/>
        <sz val="8"/>
        <rFont val="Calibri"/>
        <family val="2"/>
        <scheme val="minor"/>
      </rPr>
      <t>Operační systém</t>
    </r>
    <r>
      <rPr>
        <sz val="8"/>
        <color rgb="FF000000"/>
        <rFont val="Calibri"/>
        <family val="2"/>
        <scheme val="minor"/>
      </rPr>
      <t xml:space="preserve"> 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</si>
  <si>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scheme val="minor"/>
      </rPr>
      <t xml:space="preserve">Počítačová sestava základní jednotky typu minitower s monitorem a příslušenstvím
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8GB DDR3-1600 DIMM (1x8GB) RAM, další volný paměťový slot, slot, možnost rozšíření na min. 32 GB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128 GB SATA, min. 1 další slot pro instalaci dalšího pevného disku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23“ IPS s matným nebo antireflexním povrchem, rychlost odezvy max. do 9 ms, nativní rozlišení 1 920 × 1 080 (Full HD), poměr stran širokoúhlé (16:9), ovládání pomocí tlačítek na obrazovce, 1x DisplayPort, 1x HDMI nebo 1x DVI-D, 1x VGA, min. 1x USB 2.0 nebo min. 1x USB 3.0, spotřeba do 45 W (maximální) resp. do 0,5 W (pohotovostní režim), možnost otáčení a naklápění obrazovky, výškově nastavitelný stojan, kompatibilita s požadavky na energetickou efektivnost - vyhovuje normě ENERGY STAR a ®EPEAT® Gold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s min. požadovaným výkonem PassMark 1000 bodů, výstupy DVI a DisplayPort nebo HDMI
</t>
    </r>
    <r>
      <rPr>
        <b/>
        <sz val="8"/>
        <rFont val="Calibri"/>
        <family val="2"/>
        <scheme val="minor"/>
      </rPr>
      <t xml:space="preserve">Audio: </t>
    </r>
    <r>
      <rPr>
        <sz val="8"/>
        <color rgb="FF000000"/>
        <rFont val="Calibri"/>
        <family val="2"/>
        <scheme val="minor"/>
      </rPr>
      <t xml:space="preserve">integrovaná zvuková karta postačující pro běžné ozvučení počítače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: min. 1 slot PCIe x16 s plnou výškou, min. 1 slot PCIe x1 s plnou výškou, min. 1 slot PCIe x4 s plnou výškou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min. 4x USB 3.0 (2 vpředu + 2 vzadu), 1x zvukový vstup, 1x zvukový výstup, 1x vstup pro mikrofon, 1x výstup pro sluchátka, 1x port RJ-45, min. 1x VGA, min. 1x DVI, min. 1x DisplayPort nebo HDMI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 (A) v pohotovostním režimu a 4,5 B(A) při přístupu na pevný disk
</t>
    </r>
    <r>
      <rPr>
        <b/>
        <sz val="8"/>
        <rFont val="Calibri"/>
        <family val="2"/>
        <scheme val="minor"/>
      </rPr>
      <t xml:space="preserve">Skříň </t>
    </r>
    <r>
      <rPr>
        <sz val="8"/>
        <color rgb="FF000000"/>
        <rFont val="Calibri"/>
        <family val="2"/>
        <scheme val="minor"/>
      </rPr>
      <t>konfigurovatelná typu minitower s max. rozměry 17,5 x 40 x 41 cm (š x v x h)</t>
    </r>
    <r>
      <rPr>
        <b/>
        <sz val="8"/>
        <rFont val="Calibri"/>
        <family val="2"/>
        <scheme val="minor"/>
      </rPr>
      <t xml:space="preserve">
Zdroj</t>
    </r>
    <r>
      <rPr>
        <sz val="8"/>
        <color rgb="FF000000"/>
        <rFont val="Calibri"/>
        <family val="2"/>
        <scheme val="minor"/>
      </rPr>
      <t xml:space="preserve"> min. 250W s aktivním PFC</t>
    </r>
    <r>
      <rPr>
        <b/>
        <sz val="8"/>
        <rFont val="Calibri"/>
        <family val="2"/>
        <scheme val="minor"/>
      </rPr>
      <t xml:space="preserve">
Operační systém</t>
    </r>
    <r>
      <rPr>
        <sz val="8"/>
        <color rgb="FF000000"/>
        <rFont val="Calibri"/>
        <family val="2"/>
        <scheme val="minor"/>
      </rPr>
      <t xml:space="preserve"> umožnující výuku v prostředí kompatilním s MS Windows
Silné zabezpečení přes systém BIOS
Volitelné zakázání portu SATA
Detektor nežádoucího vstupu</t>
    </r>
  </si>
  <si>
    <t>PC typu výkonná pracovní stanice pro výuku GIS na FŽP</t>
  </si>
  <si>
    <t>Příloha č. 4 - Technická specifikace vč. Kalkulačního modelu/Příloha č. 2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</si>
</sst>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15" zoomScaleNormal="115" workbookViewId="0" topLeftCell="A1">
      <selection activeCell="D7" sqref="D7"/>
    </sheetView>
  </sheetViews>
  <sheetFormatPr defaultColWidth="14.421875" defaultRowHeight="15.75" customHeight="1"/>
  <cols>
    <col min="1" max="1" width="5.57421875" style="0" customWidth="1"/>
    <col min="2" max="2" width="11.7109375" style="6" customWidth="1"/>
    <col min="3" max="3" width="6.57421875" style="0" bestFit="1" customWidth="1"/>
    <col min="4" max="4" width="12.140625" style="6" customWidth="1"/>
    <col min="5" max="5" width="16.00390625" style="6" customWidth="1"/>
    <col min="6" max="6" width="70.8515625" style="0" customWidth="1"/>
    <col min="7" max="7" width="16.57421875" style="0" customWidth="1"/>
  </cols>
  <sheetData>
    <row r="1" spans="1:7" ht="15.75">
      <c r="A1" s="15" t="s">
        <v>16</v>
      </c>
      <c r="B1" s="16"/>
      <c r="C1" s="16"/>
      <c r="D1" s="16"/>
      <c r="E1" s="16"/>
      <c r="F1" s="16"/>
      <c r="G1" s="16"/>
    </row>
    <row r="3" spans="1:7" ht="24">
      <c r="A3" s="3" t="s">
        <v>10</v>
      </c>
      <c r="B3" s="3" t="s">
        <v>0</v>
      </c>
      <c r="C3" s="7" t="s">
        <v>1</v>
      </c>
      <c r="D3" s="7" t="s">
        <v>2</v>
      </c>
      <c r="E3" s="7" t="s">
        <v>3</v>
      </c>
      <c r="F3" s="3" t="s">
        <v>4</v>
      </c>
      <c r="G3" s="3" t="s">
        <v>5</v>
      </c>
    </row>
    <row r="4" spans="1:7" ht="281.25">
      <c r="A4" s="11">
        <v>1</v>
      </c>
      <c r="B4" s="2" t="s">
        <v>6</v>
      </c>
      <c r="C4" s="11">
        <v>124</v>
      </c>
      <c r="D4" s="19"/>
      <c r="E4" s="8">
        <f aca="true" t="shared" si="0" ref="E4:E7">C4*D4</f>
        <v>0</v>
      </c>
      <c r="F4" s="1" t="s">
        <v>12</v>
      </c>
      <c r="G4" s="17"/>
    </row>
    <row r="5" spans="1:7" ht="281.25">
      <c r="A5" s="11">
        <v>2</v>
      </c>
      <c r="B5" s="2" t="s">
        <v>7</v>
      </c>
      <c r="C5" s="11">
        <v>58</v>
      </c>
      <c r="D5" s="19"/>
      <c r="E5" s="8">
        <f t="shared" si="0"/>
        <v>0</v>
      </c>
      <c r="F5" s="1" t="s">
        <v>13</v>
      </c>
      <c r="G5" s="17"/>
    </row>
    <row r="6" spans="1:7" ht="329.25" customHeight="1">
      <c r="A6" s="11">
        <v>3</v>
      </c>
      <c r="B6" s="2" t="s">
        <v>8</v>
      </c>
      <c r="C6" s="11">
        <v>63</v>
      </c>
      <c r="D6" s="19"/>
      <c r="E6" s="8">
        <f t="shared" si="0"/>
        <v>0</v>
      </c>
      <c r="F6" s="1" t="s">
        <v>14</v>
      </c>
      <c r="G6" s="17"/>
    </row>
    <row r="7" spans="1:7" ht="336.75" customHeight="1">
      <c r="A7" s="12">
        <v>4</v>
      </c>
      <c r="B7" s="4" t="s">
        <v>15</v>
      </c>
      <c r="C7" s="12">
        <v>25</v>
      </c>
      <c r="D7" s="20"/>
      <c r="E7" s="9">
        <f t="shared" si="0"/>
        <v>0</v>
      </c>
      <c r="F7" s="1" t="s">
        <v>11</v>
      </c>
      <c r="G7" s="18"/>
    </row>
    <row r="8" spans="1:7" ht="21" customHeight="1">
      <c r="A8" s="13" t="s">
        <v>9</v>
      </c>
      <c r="B8" s="5"/>
      <c r="C8" s="5">
        <f>SUM(C4:C7)</f>
        <v>270</v>
      </c>
      <c r="D8" s="5"/>
      <c r="E8" s="10">
        <f>SUM(E4:E7)</f>
        <v>0</v>
      </c>
      <c r="F8" s="5"/>
      <c r="G8" s="14"/>
    </row>
  </sheetData>
  <sheetProtection algorithmName="SHA-512" hashValue="vjFJ0IpPoCu2AYu0RPtJWONF3vhe8Gk8txLtuUiaCIQ6HJ3RJUGAYgicbJT2Nz6rFE9ZVhCB6WI4IlpqWOzdSA==" saltValue="CwVhBfUrpJXtwhEWQp44EQ==" spinCount="100000" sheet="1" objects="1" scenarios="1" selectLockedCells="1"/>
  <protectedRanges>
    <protectedRange sqref="D4:D7" name="Oblast1"/>
    <protectedRange sqref="G4:G7" name="Oblast2"/>
  </protectedRanges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2017-07-31T08:21:41Z</cp:lastPrinted>
  <dcterms:created xsi:type="dcterms:W3CDTF">2017-07-31T08:07:32Z</dcterms:created>
  <dcterms:modified xsi:type="dcterms:W3CDTF">2017-08-09T11:39:39Z</dcterms:modified>
  <cp:category/>
  <cp:version/>
  <cp:contentType/>
  <cp:contentStatus/>
</cp:coreProperties>
</file>