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ROZPOČET" sheetId="2" r:id="rId1"/>
    <sheet name="List1" sheetId="1" r:id="rId2"/>
  </sheets>
  <definedNames>
    <definedName name="NÁKLADY_OBVYKLÝCH_OPATŘENÍ_MŽP">#REF!</definedName>
    <definedName name="pokus1_6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<sst xmlns="http://schemas.openxmlformats.org/spreadsheetml/2006/main" count="40" uniqueCount="25">
  <si>
    <t>VÝKAZ VÝMĚR A POČTŮ</t>
  </si>
  <si>
    <t>položka</t>
  </si>
  <si>
    <t>jednotka</t>
  </si>
  <si>
    <t>množství</t>
  </si>
  <si>
    <t>Velikost zelených ploch, kde byla realizována opatření</t>
  </si>
  <si>
    <t>m2</t>
  </si>
  <si>
    <t xml:space="preserve">povalový chodník včetně zábradlí </t>
  </si>
  <si>
    <t>bm</t>
  </si>
  <si>
    <t>štětovaný chodník</t>
  </si>
  <si>
    <t>informační panely</t>
  </si>
  <si>
    <t>ks</t>
  </si>
  <si>
    <t>altán</t>
  </si>
  <si>
    <t>A</t>
  </si>
  <si>
    <t>B</t>
  </si>
  <si>
    <t>AB</t>
  </si>
  <si>
    <t>plocha (1,4 m)</t>
  </si>
  <si>
    <t>SPECIFIKACE PRACÍ A REALIZAČNÍHO MATERIÁLU (AGREGOVANÉ CENY)</t>
  </si>
  <si>
    <t>jednotková cena v Kč bez DPH</t>
  </si>
  <si>
    <t>povalový chodník včetně zábradlí</t>
  </si>
  <si>
    <t>vybudování dřevěného informačního panelu o rozměrech 180x120cm</t>
  </si>
  <si>
    <t>návrh, gravírování, instalace, materiál,  doprava, přesun hmot</t>
  </si>
  <si>
    <t>CELKEM</t>
  </si>
  <si>
    <t>celkem v Kč bez DPH</t>
  </si>
  <si>
    <t xml:space="preserve">altán </t>
  </si>
  <si>
    <t>odpadkový koš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</si>
</sst>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\ &quot;Kč&quot;"/>
    <numFmt numFmtId="165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/>
    <xf numFmtId="165" fontId="3" fillId="0" borderId="13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3" fillId="0" borderId="14" xfId="0" applyFont="1" applyBorder="1"/>
    <xf numFmtId="0" fontId="3" fillId="2" borderId="15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49" fontId="3" fillId="2" borderId="17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/>
    <xf numFmtId="165" fontId="3" fillId="0" borderId="18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top"/>
    </xf>
    <xf numFmtId="0" fontId="0" fillId="0" borderId="19" xfId="0" applyFont="1" applyFill="1" applyBorder="1"/>
    <xf numFmtId="165" fontId="4" fillId="0" borderId="20" xfId="0" applyNumberFormat="1" applyFont="1" applyFill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top"/>
    </xf>
    <xf numFmtId="0" fontId="11" fillId="0" borderId="0" xfId="0" applyFont="1"/>
    <xf numFmtId="165" fontId="3" fillId="0" borderId="0" xfId="0" applyNumberFormat="1" applyFont="1"/>
    <xf numFmtId="164" fontId="5" fillId="0" borderId="6" xfId="0" applyNumberFormat="1" applyFont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30" zoomScaleNormal="130" zoomScalePageLayoutView="85" workbookViewId="0" topLeftCell="A1">
      <selection activeCell="X9" sqref="X9"/>
    </sheetView>
  </sheetViews>
  <sheetFormatPr defaultColWidth="9.140625" defaultRowHeight="15"/>
  <cols>
    <col min="1" max="1" width="71.140625" style="2" customWidth="1"/>
    <col min="2" max="2" width="9.140625" style="2" customWidth="1"/>
    <col min="3" max="3" width="10.00390625" style="2" customWidth="1"/>
    <col min="4" max="4" width="13.140625" style="2" bestFit="1" customWidth="1"/>
    <col min="5" max="5" width="15.00390625" style="5" hidden="1" customWidth="1"/>
    <col min="6" max="6" width="13.421875" style="2" customWidth="1"/>
    <col min="7" max="7" width="4.28125" style="2" customWidth="1"/>
    <col min="8" max="8" width="4.421875" style="2" hidden="1" customWidth="1"/>
    <col min="9" max="9" width="3.421875" style="6" hidden="1" customWidth="1"/>
    <col min="10" max="10" width="4.421875" style="2" hidden="1" customWidth="1"/>
    <col min="11" max="11" width="3.421875" style="2" hidden="1" customWidth="1"/>
    <col min="12" max="12" width="4.421875" style="2" hidden="1" customWidth="1"/>
    <col min="13" max="13" width="13.57421875" style="2" hidden="1" customWidth="1"/>
    <col min="14" max="22" width="9.140625" style="2" hidden="1" customWidth="1"/>
    <col min="23" max="258" width="9.140625" style="2" customWidth="1"/>
    <col min="259" max="259" width="71.00390625" style="2" customWidth="1"/>
    <col min="260" max="260" width="9.140625" style="2" customWidth="1"/>
    <col min="261" max="261" width="11.421875" style="2" bestFit="1" customWidth="1"/>
    <col min="262" max="262" width="16.28125" style="2" bestFit="1" customWidth="1"/>
    <col min="263" max="263" width="13.421875" style="2" customWidth="1"/>
    <col min="264" max="514" width="9.140625" style="2" customWidth="1"/>
    <col min="515" max="515" width="71.00390625" style="2" customWidth="1"/>
    <col min="516" max="516" width="9.140625" style="2" customWidth="1"/>
    <col min="517" max="517" width="11.421875" style="2" bestFit="1" customWidth="1"/>
    <col min="518" max="518" width="16.28125" style="2" bestFit="1" customWidth="1"/>
    <col min="519" max="519" width="13.421875" style="2" customWidth="1"/>
    <col min="520" max="770" width="9.140625" style="2" customWidth="1"/>
    <col min="771" max="771" width="71.00390625" style="2" customWidth="1"/>
    <col min="772" max="772" width="9.140625" style="2" customWidth="1"/>
    <col min="773" max="773" width="11.421875" style="2" bestFit="1" customWidth="1"/>
    <col min="774" max="774" width="16.28125" style="2" bestFit="1" customWidth="1"/>
    <col min="775" max="775" width="13.421875" style="2" customWidth="1"/>
    <col min="776" max="1026" width="9.140625" style="2" customWidth="1"/>
    <col min="1027" max="1027" width="71.00390625" style="2" customWidth="1"/>
    <col min="1028" max="1028" width="9.140625" style="2" customWidth="1"/>
    <col min="1029" max="1029" width="11.421875" style="2" bestFit="1" customWidth="1"/>
    <col min="1030" max="1030" width="16.28125" style="2" bestFit="1" customWidth="1"/>
    <col min="1031" max="1031" width="13.421875" style="2" customWidth="1"/>
    <col min="1032" max="1282" width="9.140625" style="2" customWidth="1"/>
    <col min="1283" max="1283" width="71.00390625" style="2" customWidth="1"/>
    <col min="1284" max="1284" width="9.140625" style="2" customWidth="1"/>
    <col min="1285" max="1285" width="11.421875" style="2" bestFit="1" customWidth="1"/>
    <col min="1286" max="1286" width="16.28125" style="2" bestFit="1" customWidth="1"/>
    <col min="1287" max="1287" width="13.421875" style="2" customWidth="1"/>
    <col min="1288" max="1538" width="9.140625" style="2" customWidth="1"/>
    <col min="1539" max="1539" width="71.00390625" style="2" customWidth="1"/>
    <col min="1540" max="1540" width="9.140625" style="2" customWidth="1"/>
    <col min="1541" max="1541" width="11.421875" style="2" bestFit="1" customWidth="1"/>
    <col min="1542" max="1542" width="16.28125" style="2" bestFit="1" customWidth="1"/>
    <col min="1543" max="1543" width="13.421875" style="2" customWidth="1"/>
    <col min="1544" max="1794" width="9.140625" style="2" customWidth="1"/>
    <col min="1795" max="1795" width="71.00390625" style="2" customWidth="1"/>
    <col min="1796" max="1796" width="9.140625" style="2" customWidth="1"/>
    <col min="1797" max="1797" width="11.421875" style="2" bestFit="1" customWidth="1"/>
    <col min="1798" max="1798" width="16.28125" style="2" bestFit="1" customWidth="1"/>
    <col min="1799" max="1799" width="13.421875" style="2" customWidth="1"/>
    <col min="1800" max="2050" width="9.140625" style="2" customWidth="1"/>
    <col min="2051" max="2051" width="71.00390625" style="2" customWidth="1"/>
    <col min="2052" max="2052" width="9.140625" style="2" customWidth="1"/>
    <col min="2053" max="2053" width="11.421875" style="2" bestFit="1" customWidth="1"/>
    <col min="2054" max="2054" width="16.28125" style="2" bestFit="1" customWidth="1"/>
    <col min="2055" max="2055" width="13.421875" style="2" customWidth="1"/>
    <col min="2056" max="2306" width="9.140625" style="2" customWidth="1"/>
    <col min="2307" max="2307" width="71.00390625" style="2" customWidth="1"/>
    <col min="2308" max="2308" width="9.140625" style="2" customWidth="1"/>
    <col min="2309" max="2309" width="11.421875" style="2" bestFit="1" customWidth="1"/>
    <col min="2310" max="2310" width="16.28125" style="2" bestFit="1" customWidth="1"/>
    <col min="2311" max="2311" width="13.421875" style="2" customWidth="1"/>
    <col min="2312" max="2562" width="9.140625" style="2" customWidth="1"/>
    <col min="2563" max="2563" width="71.00390625" style="2" customWidth="1"/>
    <col min="2564" max="2564" width="9.140625" style="2" customWidth="1"/>
    <col min="2565" max="2565" width="11.421875" style="2" bestFit="1" customWidth="1"/>
    <col min="2566" max="2566" width="16.28125" style="2" bestFit="1" customWidth="1"/>
    <col min="2567" max="2567" width="13.421875" style="2" customWidth="1"/>
    <col min="2568" max="2818" width="9.140625" style="2" customWidth="1"/>
    <col min="2819" max="2819" width="71.00390625" style="2" customWidth="1"/>
    <col min="2820" max="2820" width="9.140625" style="2" customWidth="1"/>
    <col min="2821" max="2821" width="11.421875" style="2" bestFit="1" customWidth="1"/>
    <col min="2822" max="2822" width="16.28125" style="2" bestFit="1" customWidth="1"/>
    <col min="2823" max="2823" width="13.421875" style="2" customWidth="1"/>
    <col min="2824" max="3074" width="9.140625" style="2" customWidth="1"/>
    <col min="3075" max="3075" width="71.00390625" style="2" customWidth="1"/>
    <col min="3076" max="3076" width="9.140625" style="2" customWidth="1"/>
    <col min="3077" max="3077" width="11.421875" style="2" bestFit="1" customWidth="1"/>
    <col min="3078" max="3078" width="16.28125" style="2" bestFit="1" customWidth="1"/>
    <col min="3079" max="3079" width="13.421875" style="2" customWidth="1"/>
    <col min="3080" max="3330" width="9.140625" style="2" customWidth="1"/>
    <col min="3331" max="3331" width="71.00390625" style="2" customWidth="1"/>
    <col min="3332" max="3332" width="9.140625" style="2" customWidth="1"/>
    <col min="3333" max="3333" width="11.421875" style="2" bestFit="1" customWidth="1"/>
    <col min="3334" max="3334" width="16.28125" style="2" bestFit="1" customWidth="1"/>
    <col min="3335" max="3335" width="13.421875" style="2" customWidth="1"/>
    <col min="3336" max="3586" width="9.140625" style="2" customWidth="1"/>
    <col min="3587" max="3587" width="71.00390625" style="2" customWidth="1"/>
    <col min="3588" max="3588" width="9.140625" style="2" customWidth="1"/>
    <col min="3589" max="3589" width="11.421875" style="2" bestFit="1" customWidth="1"/>
    <col min="3590" max="3590" width="16.28125" style="2" bestFit="1" customWidth="1"/>
    <col min="3591" max="3591" width="13.421875" style="2" customWidth="1"/>
    <col min="3592" max="3842" width="9.140625" style="2" customWidth="1"/>
    <col min="3843" max="3843" width="71.00390625" style="2" customWidth="1"/>
    <col min="3844" max="3844" width="9.140625" style="2" customWidth="1"/>
    <col min="3845" max="3845" width="11.421875" style="2" bestFit="1" customWidth="1"/>
    <col min="3846" max="3846" width="16.28125" style="2" bestFit="1" customWidth="1"/>
    <col min="3847" max="3847" width="13.421875" style="2" customWidth="1"/>
    <col min="3848" max="4098" width="9.140625" style="2" customWidth="1"/>
    <col min="4099" max="4099" width="71.00390625" style="2" customWidth="1"/>
    <col min="4100" max="4100" width="9.140625" style="2" customWidth="1"/>
    <col min="4101" max="4101" width="11.421875" style="2" bestFit="1" customWidth="1"/>
    <col min="4102" max="4102" width="16.28125" style="2" bestFit="1" customWidth="1"/>
    <col min="4103" max="4103" width="13.421875" style="2" customWidth="1"/>
    <col min="4104" max="4354" width="9.140625" style="2" customWidth="1"/>
    <col min="4355" max="4355" width="71.00390625" style="2" customWidth="1"/>
    <col min="4356" max="4356" width="9.140625" style="2" customWidth="1"/>
    <col min="4357" max="4357" width="11.421875" style="2" bestFit="1" customWidth="1"/>
    <col min="4358" max="4358" width="16.28125" style="2" bestFit="1" customWidth="1"/>
    <col min="4359" max="4359" width="13.421875" style="2" customWidth="1"/>
    <col min="4360" max="4610" width="9.140625" style="2" customWidth="1"/>
    <col min="4611" max="4611" width="71.00390625" style="2" customWidth="1"/>
    <col min="4612" max="4612" width="9.140625" style="2" customWidth="1"/>
    <col min="4613" max="4613" width="11.421875" style="2" bestFit="1" customWidth="1"/>
    <col min="4614" max="4614" width="16.28125" style="2" bestFit="1" customWidth="1"/>
    <col min="4615" max="4615" width="13.421875" style="2" customWidth="1"/>
    <col min="4616" max="4866" width="9.140625" style="2" customWidth="1"/>
    <col min="4867" max="4867" width="71.00390625" style="2" customWidth="1"/>
    <col min="4868" max="4868" width="9.140625" style="2" customWidth="1"/>
    <col min="4869" max="4869" width="11.421875" style="2" bestFit="1" customWidth="1"/>
    <col min="4870" max="4870" width="16.28125" style="2" bestFit="1" customWidth="1"/>
    <col min="4871" max="4871" width="13.421875" style="2" customWidth="1"/>
    <col min="4872" max="5122" width="9.140625" style="2" customWidth="1"/>
    <col min="5123" max="5123" width="71.00390625" style="2" customWidth="1"/>
    <col min="5124" max="5124" width="9.140625" style="2" customWidth="1"/>
    <col min="5125" max="5125" width="11.421875" style="2" bestFit="1" customWidth="1"/>
    <col min="5126" max="5126" width="16.28125" style="2" bestFit="1" customWidth="1"/>
    <col min="5127" max="5127" width="13.421875" style="2" customWidth="1"/>
    <col min="5128" max="5378" width="9.140625" style="2" customWidth="1"/>
    <col min="5379" max="5379" width="71.00390625" style="2" customWidth="1"/>
    <col min="5380" max="5380" width="9.140625" style="2" customWidth="1"/>
    <col min="5381" max="5381" width="11.421875" style="2" bestFit="1" customWidth="1"/>
    <col min="5382" max="5382" width="16.28125" style="2" bestFit="1" customWidth="1"/>
    <col min="5383" max="5383" width="13.421875" style="2" customWidth="1"/>
    <col min="5384" max="5634" width="9.140625" style="2" customWidth="1"/>
    <col min="5635" max="5635" width="71.00390625" style="2" customWidth="1"/>
    <col min="5636" max="5636" width="9.140625" style="2" customWidth="1"/>
    <col min="5637" max="5637" width="11.421875" style="2" bestFit="1" customWidth="1"/>
    <col min="5638" max="5638" width="16.28125" style="2" bestFit="1" customWidth="1"/>
    <col min="5639" max="5639" width="13.421875" style="2" customWidth="1"/>
    <col min="5640" max="5890" width="9.140625" style="2" customWidth="1"/>
    <col min="5891" max="5891" width="71.00390625" style="2" customWidth="1"/>
    <col min="5892" max="5892" width="9.140625" style="2" customWidth="1"/>
    <col min="5893" max="5893" width="11.421875" style="2" bestFit="1" customWidth="1"/>
    <col min="5894" max="5894" width="16.28125" style="2" bestFit="1" customWidth="1"/>
    <col min="5895" max="5895" width="13.421875" style="2" customWidth="1"/>
    <col min="5896" max="6146" width="9.140625" style="2" customWidth="1"/>
    <col min="6147" max="6147" width="71.00390625" style="2" customWidth="1"/>
    <col min="6148" max="6148" width="9.140625" style="2" customWidth="1"/>
    <col min="6149" max="6149" width="11.421875" style="2" bestFit="1" customWidth="1"/>
    <col min="6150" max="6150" width="16.28125" style="2" bestFit="1" customWidth="1"/>
    <col min="6151" max="6151" width="13.421875" style="2" customWidth="1"/>
    <col min="6152" max="6402" width="9.140625" style="2" customWidth="1"/>
    <col min="6403" max="6403" width="71.00390625" style="2" customWidth="1"/>
    <col min="6404" max="6404" width="9.140625" style="2" customWidth="1"/>
    <col min="6405" max="6405" width="11.421875" style="2" bestFit="1" customWidth="1"/>
    <col min="6406" max="6406" width="16.28125" style="2" bestFit="1" customWidth="1"/>
    <col min="6407" max="6407" width="13.421875" style="2" customWidth="1"/>
    <col min="6408" max="6658" width="9.140625" style="2" customWidth="1"/>
    <col min="6659" max="6659" width="71.00390625" style="2" customWidth="1"/>
    <col min="6660" max="6660" width="9.140625" style="2" customWidth="1"/>
    <col min="6661" max="6661" width="11.421875" style="2" bestFit="1" customWidth="1"/>
    <col min="6662" max="6662" width="16.28125" style="2" bestFit="1" customWidth="1"/>
    <col min="6663" max="6663" width="13.421875" style="2" customWidth="1"/>
    <col min="6664" max="6914" width="9.140625" style="2" customWidth="1"/>
    <col min="6915" max="6915" width="71.00390625" style="2" customWidth="1"/>
    <col min="6916" max="6916" width="9.140625" style="2" customWidth="1"/>
    <col min="6917" max="6917" width="11.421875" style="2" bestFit="1" customWidth="1"/>
    <col min="6918" max="6918" width="16.28125" style="2" bestFit="1" customWidth="1"/>
    <col min="6919" max="6919" width="13.421875" style="2" customWidth="1"/>
    <col min="6920" max="7170" width="9.140625" style="2" customWidth="1"/>
    <col min="7171" max="7171" width="71.00390625" style="2" customWidth="1"/>
    <col min="7172" max="7172" width="9.140625" style="2" customWidth="1"/>
    <col min="7173" max="7173" width="11.421875" style="2" bestFit="1" customWidth="1"/>
    <col min="7174" max="7174" width="16.28125" style="2" bestFit="1" customWidth="1"/>
    <col min="7175" max="7175" width="13.421875" style="2" customWidth="1"/>
    <col min="7176" max="7426" width="9.140625" style="2" customWidth="1"/>
    <col min="7427" max="7427" width="71.00390625" style="2" customWidth="1"/>
    <col min="7428" max="7428" width="9.140625" style="2" customWidth="1"/>
    <col min="7429" max="7429" width="11.421875" style="2" bestFit="1" customWidth="1"/>
    <col min="7430" max="7430" width="16.28125" style="2" bestFit="1" customWidth="1"/>
    <col min="7431" max="7431" width="13.421875" style="2" customWidth="1"/>
    <col min="7432" max="7682" width="9.140625" style="2" customWidth="1"/>
    <col min="7683" max="7683" width="71.00390625" style="2" customWidth="1"/>
    <col min="7684" max="7684" width="9.140625" style="2" customWidth="1"/>
    <col min="7685" max="7685" width="11.421875" style="2" bestFit="1" customWidth="1"/>
    <col min="7686" max="7686" width="16.28125" style="2" bestFit="1" customWidth="1"/>
    <col min="7687" max="7687" width="13.421875" style="2" customWidth="1"/>
    <col min="7688" max="7938" width="9.140625" style="2" customWidth="1"/>
    <col min="7939" max="7939" width="71.00390625" style="2" customWidth="1"/>
    <col min="7940" max="7940" width="9.140625" style="2" customWidth="1"/>
    <col min="7941" max="7941" width="11.421875" style="2" bestFit="1" customWidth="1"/>
    <col min="7942" max="7942" width="16.28125" style="2" bestFit="1" customWidth="1"/>
    <col min="7943" max="7943" width="13.421875" style="2" customWidth="1"/>
    <col min="7944" max="8194" width="9.140625" style="2" customWidth="1"/>
    <col min="8195" max="8195" width="71.00390625" style="2" customWidth="1"/>
    <col min="8196" max="8196" width="9.140625" style="2" customWidth="1"/>
    <col min="8197" max="8197" width="11.421875" style="2" bestFit="1" customWidth="1"/>
    <col min="8198" max="8198" width="16.28125" style="2" bestFit="1" customWidth="1"/>
    <col min="8199" max="8199" width="13.421875" style="2" customWidth="1"/>
    <col min="8200" max="8450" width="9.140625" style="2" customWidth="1"/>
    <col min="8451" max="8451" width="71.00390625" style="2" customWidth="1"/>
    <col min="8452" max="8452" width="9.140625" style="2" customWidth="1"/>
    <col min="8453" max="8453" width="11.421875" style="2" bestFit="1" customWidth="1"/>
    <col min="8454" max="8454" width="16.28125" style="2" bestFit="1" customWidth="1"/>
    <col min="8455" max="8455" width="13.421875" style="2" customWidth="1"/>
    <col min="8456" max="8706" width="9.140625" style="2" customWidth="1"/>
    <col min="8707" max="8707" width="71.00390625" style="2" customWidth="1"/>
    <col min="8708" max="8708" width="9.140625" style="2" customWidth="1"/>
    <col min="8709" max="8709" width="11.421875" style="2" bestFit="1" customWidth="1"/>
    <col min="8710" max="8710" width="16.28125" style="2" bestFit="1" customWidth="1"/>
    <col min="8711" max="8711" width="13.421875" style="2" customWidth="1"/>
    <col min="8712" max="8962" width="9.140625" style="2" customWidth="1"/>
    <col min="8963" max="8963" width="71.00390625" style="2" customWidth="1"/>
    <col min="8964" max="8964" width="9.140625" style="2" customWidth="1"/>
    <col min="8965" max="8965" width="11.421875" style="2" bestFit="1" customWidth="1"/>
    <col min="8966" max="8966" width="16.28125" style="2" bestFit="1" customWidth="1"/>
    <col min="8967" max="8967" width="13.421875" style="2" customWidth="1"/>
    <col min="8968" max="9218" width="9.140625" style="2" customWidth="1"/>
    <col min="9219" max="9219" width="71.00390625" style="2" customWidth="1"/>
    <col min="9220" max="9220" width="9.140625" style="2" customWidth="1"/>
    <col min="9221" max="9221" width="11.421875" style="2" bestFit="1" customWidth="1"/>
    <col min="9222" max="9222" width="16.28125" style="2" bestFit="1" customWidth="1"/>
    <col min="9223" max="9223" width="13.421875" style="2" customWidth="1"/>
    <col min="9224" max="9474" width="9.140625" style="2" customWidth="1"/>
    <col min="9475" max="9475" width="71.00390625" style="2" customWidth="1"/>
    <col min="9476" max="9476" width="9.140625" style="2" customWidth="1"/>
    <col min="9477" max="9477" width="11.421875" style="2" bestFit="1" customWidth="1"/>
    <col min="9478" max="9478" width="16.28125" style="2" bestFit="1" customWidth="1"/>
    <col min="9479" max="9479" width="13.421875" style="2" customWidth="1"/>
    <col min="9480" max="9730" width="9.140625" style="2" customWidth="1"/>
    <col min="9731" max="9731" width="71.00390625" style="2" customWidth="1"/>
    <col min="9732" max="9732" width="9.140625" style="2" customWidth="1"/>
    <col min="9733" max="9733" width="11.421875" style="2" bestFit="1" customWidth="1"/>
    <col min="9734" max="9734" width="16.28125" style="2" bestFit="1" customWidth="1"/>
    <col min="9735" max="9735" width="13.421875" style="2" customWidth="1"/>
    <col min="9736" max="9986" width="9.140625" style="2" customWidth="1"/>
    <col min="9987" max="9987" width="71.00390625" style="2" customWidth="1"/>
    <col min="9988" max="9988" width="9.140625" style="2" customWidth="1"/>
    <col min="9989" max="9989" width="11.421875" style="2" bestFit="1" customWidth="1"/>
    <col min="9990" max="9990" width="16.28125" style="2" bestFit="1" customWidth="1"/>
    <col min="9991" max="9991" width="13.421875" style="2" customWidth="1"/>
    <col min="9992" max="10242" width="9.140625" style="2" customWidth="1"/>
    <col min="10243" max="10243" width="71.00390625" style="2" customWidth="1"/>
    <col min="10244" max="10244" width="9.140625" style="2" customWidth="1"/>
    <col min="10245" max="10245" width="11.421875" style="2" bestFit="1" customWidth="1"/>
    <col min="10246" max="10246" width="16.28125" style="2" bestFit="1" customWidth="1"/>
    <col min="10247" max="10247" width="13.421875" style="2" customWidth="1"/>
    <col min="10248" max="10498" width="9.140625" style="2" customWidth="1"/>
    <col min="10499" max="10499" width="71.00390625" style="2" customWidth="1"/>
    <col min="10500" max="10500" width="9.140625" style="2" customWidth="1"/>
    <col min="10501" max="10501" width="11.421875" style="2" bestFit="1" customWidth="1"/>
    <col min="10502" max="10502" width="16.28125" style="2" bestFit="1" customWidth="1"/>
    <col min="10503" max="10503" width="13.421875" style="2" customWidth="1"/>
    <col min="10504" max="10754" width="9.140625" style="2" customWidth="1"/>
    <col min="10755" max="10755" width="71.00390625" style="2" customWidth="1"/>
    <col min="10756" max="10756" width="9.140625" style="2" customWidth="1"/>
    <col min="10757" max="10757" width="11.421875" style="2" bestFit="1" customWidth="1"/>
    <col min="10758" max="10758" width="16.28125" style="2" bestFit="1" customWidth="1"/>
    <col min="10759" max="10759" width="13.421875" style="2" customWidth="1"/>
    <col min="10760" max="11010" width="9.140625" style="2" customWidth="1"/>
    <col min="11011" max="11011" width="71.00390625" style="2" customWidth="1"/>
    <col min="11012" max="11012" width="9.140625" style="2" customWidth="1"/>
    <col min="11013" max="11013" width="11.421875" style="2" bestFit="1" customWidth="1"/>
    <col min="11014" max="11014" width="16.28125" style="2" bestFit="1" customWidth="1"/>
    <col min="11015" max="11015" width="13.421875" style="2" customWidth="1"/>
    <col min="11016" max="11266" width="9.140625" style="2" customWidth="1"/>
    <col min="11267" max="11267" width="71.00390625" style="2" customWidth="1"/>
    <col min="11268" max="11268" width="9.140625" style="2" customWidth="1"/>
    <col min="11269" max="11269" width="11.421875" style="2" bestFit="1" customWidth="1"/>
    <col min="11270" max="11270" width="16.28125" style="2" bestFit="1" customWidth="1"/>
    <col min="11271" max="11271" width="13.421875" style="2" customWidth="1"/>
    <col min="11272" max="11522" width="9.140625" style="2" customWidth="1"/>
    <col min="11523" max="11523" width="71.00390625" style="2" customWidth="1"/>
    <col min="11524" max="11524" width="9.140625" style="2" customWidth="1"/>
    <col min="11525" max="11525" width="11.421875" style="2" bestFit="1" customWidth="1"/>
    <col min="11526" max="11526" width="16.28125" style="2" bestFit="1" customWidth="1"/>
    <col min="11527" max="11527" width="13.421875" style="2" customWidth="1"/>
    <col min="11528" max="11778" width="9.140625" style="2" customWidth="1"/>
    <col min="11779" max="11779" width="71.00390625" style="2" customWidth="1"/>
    <col min="11780" max="11780" width="9.140625" style="2" customWidth="1"/>
    <col min="11781" max="11781" width="11.421875" style="2" bestFit="1" customWidth="1"/>
    <col min="11782" max="11782" width="16.28125" style="2" bestFit="1" customWidth="1"/>
    <col min="11783" max="11783" width="13.421875" style="2" customWidth="1"/>
    <col min="11784" max="12034" width="9.140625" style="2" customWidth="1"/>
    <col min="12035" max="12035" width="71.00390625" style="2" customWidth="1"/>
    <col min="12036" max="12036" width="9.140625" style="2" customWidth="1"/>
    <col min="12037" max="12037" width="11.421875" style="2" bestFit="1" customWidth="1"/>
    <col min="12038" max="12038" width="16.28125" style="2" bestFit="1" customWidth="1"/>
    <col min="12039" max="12039" width="13.421875" style="2" customWidth="1"/>
    <col min="12040" max="12290" width="9.140625" style="2" customWidth="1"/>
    <col min="12291" max="12291" width="71.00390625" style="2" customWidth="1"/>
    <col min="12292" max="12292" width="9.140625" style="2" customWidth="1"/>
    <col min="12293" max="12293" width="11.421875" style="2" bestFit="1" customWidth="1"/>
    <col min="12294" max="12294" width="16.28125" style="2" bestFit="1" customWidth="1"/>
    <col min="12295" max="12295" width="13.421875" style="2" customWidth="1"/>
    <col min="12296" max="12546" width="9.140625" style="2" customWidth="1"/>
    <col min="12547" max="12547" width="71.00390625" style="2" customWidth="1"/>
    <col min="12548" max="12548" width="9.140625" style="2" customWidth="1"/>
    <col min="12549" max="12549" width="11.421875" style="2" bestFit="1" customWidth="1"/>
    <col min="12550" max="12550" width="16.28125" style="2" bestFit="1" customWidth="1"/>
    <col min="12551" max="12551" width="13.421875" style="2" customWidth="1"/>
    <col min="12552" max="12802" width="9.140625" style="2" customWidth="1"/>
    <col min="12803" max="12803" width="71.00390625" style="2" customWidth="1"/>
    <col min="12804" max="12804" width="9.140625" style="2" customWidth="1"/>
    <col min="12805" max="12805" width="11.421875" style="2" bestFit="1" customWidth="1"/>
    <col min="12806" max="12806" width="16.28125" style="2" bestFit="1" customWidth="1"/>
    <col min="12807" max="12807" width="13.421875" style="2" customWidth="1"/>
    <col min="12808" max="13058" width="9.140625" style="2" customWidth="1"/>
    <col min="13059" max="13059" width="71.00390625" style="2" customWidth="1"/>
    <col min="13060" max="13060" width="9.140625" style="2" customWidth="1"/>
    <col min="13061" max="13061" width="11.421875" style="2" bestFit="1" customWidth="1"/>
    <col min="13062" max="13062" width="16.28125" style="2" bestFit="1" customWidth="1"/>
    <col min="13063" max="13063" width="13.421875" style="2" customWidth="1"/>
    <col min="13064" max="13314" width="9.140625" style="2" customWidth="1"/>
    <col min="13315" max="13315" width="71.00390625" style="2" customWidth="1"/>
    <col min="13316" max="13316" width="9.140625" style="2" customWidth="1"/>
    <col min="13317" max="13317" width="11.421875" style="2" bestFit="1" customWidth="1"/>
    <col min="13318" max="13318" width="16.28125" style="2" bestFit="1" customWidth="1"/>
    <col min="13319" max="13319" width="13.421875" style="2" customWidth="1"/>
    <col min="13320" max="13570" width="9.140625" style="2" customWidth="1"/>
    <col min="13571" max="13571" width="71.00390625" style="2" customWidth="1"/>
    <col min="13572" max="13572" width="9.140625" style="2" customWidth="1"/>
    <col min="13573" max="13573" width="11.421875" style="2" bestFit="1" customWidth="1"/>
    <col min="13574" max="13574" width="16.28125" style="2" bestFit="1" customWidth="1"/>
    <col min="13575" max="13575" width="13.421875" style="2" customWidth="1"/>
    <col min="13576" max="13826" width="9.140625" style="2" customWidth="1"/>
    <col min="13827" max="13827" width="71.00390625" style="2" customWidth="1"/>
    <col min="13828" max="13828" width="9.140625" style="2" customWidth="1"/>
    <col min="13829" max="13829" width="11.421875" style="2" bestFit="1" customWidth="1"/>
    <col min="13830" max="13830" width="16.28125" style="2" bestFit="1" customWidth="1"/>
    <col min="13831" max="13831" width="13.421875" style="2" customWidth="1"/>
    <col min="13832" max="14082" width="9.140625" style="2" customWidth="1"/>
    <col min="14083" max="14083" width="71.00390625" style="2" customWidth="1"/>
    <col min="14084" max="14084" width="9.140625" style="2" customWidth="1"/>
    <col min="14085" max="14085" width="11.421875" style="2" bestFit="1" customWidth="1"/>
    <col min="14086" max="14086" width="16.28125" style="2" bestFit="1" customWidth="1"/>
    <col min="14087" max="14087" width="13.421875" style="2" customWidth="1"/>
    <col min="14088" max="14338" width="9.140625" style="2" customWidth="1"/>
    <col min="14339" max="14339" width="71.00390625" style="2" customWidth="1"/>
    <col min="14340" max="14340" width="9.140625" style="2" customWidth="1"/>
    <col min="14341" max="14341" width="11.421875" style="2" bestFit="1" customWidth="1"/>
    <col min="14342" max="14342" width="16.28125" style="2" bestFit="1" customWidth="1"/>
    <col min="14343" max="14343" width="13.421875" style="2" customWidth="1"/>
    <col min="14344" max="14594" width="9.140625" style="2" customWidth="1"/>
    <col min="14595" max="14595" width="71.00390625" style="2" customWidth="1"/>
    <col min="14596" max="14596" width="9.140625" style="2" customWidth="1"/>
    <col min="14597" max="14597" width="11.421875" style="2" bestFit="1" customWidth="1"/>
    <col min="14598" max="14598" width="16.28125" style="2" bestFit="1" customWidth="1"/>
    <col min="14599" max="14599" width="13.421875" style="2" customWidth="1"/>
    <col min="14600" max="14850" width="9.140625" style="2" customWidth="1"/>
    <col min="14851" max="14851" width="71.00390625" style="2" customWidth="1"/>
    <col min="14852" max="14852" width="9.140625" style="2" customWidth="1"/>
    <col min="14853" max="14853" width="11.421875" style="2" bestFit="1" customWidth="1"/>
    <col min="14854" max="14854" width="16.28125" style="2" bestFit="1" customWidth="1"/>
    <col min="14855" max="14855" width="13.421875" style="2" customWidth="1"/>
    <col min="14856" max="15106" width="9.140625" style="2" customWidth="1"/>
    <col min="15107" max="15107" width="71.00390625" style="2" customWidth="1"/>
    <col min="15108" max="15108" width="9.140625" style="2" customWidth="1"/>
    <col min="15109" max="15109" width="11.421875" style="2" bestFit="1" customWidth="1"/>
    <col min="15110" max="15110" width="16.28125" style="2" bestFit="1" customWidth="1"/>
    <col min="15111" max="15111" width="13.421875" style="2" customWidth="1"/>
    <col min="15112" max="15362" width="9.140625" style="2" customWidth="1"/>
    <col min="15363" max="15363" width="71.00390625" style="2" customWidth="1"/>
    <col min="15364" max="15364" width="9.140625" style="2" customWidth="1"/>
    <col min="15365" max="15365" width="11.421875" style="2" bestFit="1" customWidth="1"/>
    <col min="15366" max="15366" width="16.28125" style="2" bestFit="1" customWidth="1"/>
    <col min="15367" max="15367" width="13.421875" style="2" customWidth="1"/>
    <col min="15368" max="15618" width="9.140625" style="2" customWidth="1"/>
    <col min="15619" max="15619" width="71.00390625" style="2" customWidth="1"/>
    <col min="15620" max="15620" width="9.140625" style="2" customWidth="1"/>
    <col min="15621" max="15621" width="11.421875" style="2" bestFit="1" customWidth="1"/>
    <col min="15622" max="15622" width="16.28125" style="2" bestFit="1" customWidth="1"/>
    <col min="15623" max="15623" width="13.421875" style="2" customWidth="1"/>
    <col min="15624" max="15874" width="9.140625" style="2" customWidth="1"/>
    <col min="15875" max="15875" width="71.00390625" style="2" customWidth="1"/>
    <col min="15876" max="15876" width="9.140625" style="2" customWidth="1"/>
    <col min="15877" max="15877" width="11.421875" style="2" bestFit="1" customWidth="1"/>
    <col min="15878" max="15878" width="16.28125" style="2" bestFit="1" customWidth="1"/>
    <col min="15879" max="15879" width="13.421875" style="2" customWidth="1"/>
    <col min="15880" max="16130" width="9.140625" style="2" customWidth="1"/>
    <col min="16131" max="16131" width="71.00390625" style="2" customWidth="1"/>
    <col min="16132" max="16132" width="9.140625" style="2" customWidth="1"/>
    <col min="16133" max="16133" width="11.421875" style="2" bestFit="1" customWidth="1"/>
    <col min="16134" max="16134" width="16.28125" style="2" bestFit="1" customWidth="1"/>
    <col min="16135" max="16135" width="13.421875" style="2" customWidth="1"/>
    <col min="16136" max="16384" width="9.140625" style="2" customWidth="1"/>
  </cols>
  <sheetData>
    <row r="1" spans="1:4" ht="15.75" thickBot="1">
      <c r="A1" s="1" t="s">
        <v>0</v>
      </c>
      <c r="C1" s="3"/>
      <c r="D1" s="4"/>
    </row>
    <row r="2" spans="1:9" s="11" customFormat="1" ht="12.75" thickBot="1">
      <c r="A2" s="7" t="s">
        <v>1</v>
      </c>
      <c r="B2" s="8" t="s">
        <v>2</v>
      </c>
      <c r="C2" s="9" t="s">
        <v>3</v>
      </c>
      <c r="D2" s="10"/>
      <c r="F2" s="12"/>
      <c r="G2" s="12"/>
      <c r="I2" s="12"/>
    </row>
    <row r="3" spans="1:9" s="11" customFormat="1" ht="15.75" thickBot="1">
      <c r="A3" s="13" t="s">
        <v>4</v>
      </c>
      <c r="B3" s="14" t="s">
        <v>5</v>
      </c>
      <c r="C3" s="15">
        <v>7430</v>
      </c>
      <c r="D3" s="10"/>
      <c r="F3" s="12"/>
      <c r="G3" s="12"/>
      <c r="I3" s="12"/>
    </row>
    <row r="4" spans="1:4" ht="15">
      <c r="A4" s="16" t="s">
        <v>6</v>
      </c>
      <c r="B4" s="17" t="s">
        <v>7</v>
      </c>
      <c r="C4" s="18">
        <f>L14</f>
        <v>301</v>
      </c>
      <c r="D4" s="4"/>
    </row>
    <row r="5" spans="1:4" ht="15.75" thickBot="1">
      <c r="A5" s="19"/>
      <c r="B5" s="20" t="s">
        <v>5</v>
      </c>
      <c r="C5" s="21">
        <f>M14</f>
        <v>421.4</v>
      </c>
      <c r="D5" s="4"/>
    </row>
    <row r="6" spans="1:4" ht="15">
      <c r="A6" s="22" t="s">
        <v>8</v>
      </c>
      <c r="B6" s="23" t="s">
        <v>7</v>
      </c>
      <c r="C6" s="18">
        <f>L15</f>
        <v>122</v>
      </c>
      <c r="D6" s="4"/>
    </row>
    <row r="7" spans="1:4" ht="15.75" thickBot="1">
      <c r="A7" s="24"/>
      <c r="B7" s="25" t="s">
        <v>5</v>
      </c>
      <c r="C7" s="26">
        <f>M15</f>
        <v>170.79999999999998</v>
      </c>
      <c r="D7" s="4"/>
    </row>
    <row r="8" spans="1:4" ht="15.75" thickBot="1">
      <c r="A8" s="27" t="s">
        <v>9</v>
      </c>
      <c r="B8" s="20" t="s">
        <v>10</v>
      </c>
      <c r="C8" s="21">
        <v>10</v>
      </c>
      <c r="D8" s="4"/>
    </row>
    <row r="9" spans="1:4" ht="15.75" thickBot="1">
      <c r="A9" s="28" t="s">
        <v>11</v>
      </c>
      <c r="B9" s="29" t="s">
        <v>10</v>
      </c>
      <c r="C9" s="30">
        <v>1</v>
      </c>
      <c r="D9" s="4"/>
    </row>
    <row r="10" spans="1:4" ht="15">
      <c r="A10" s="31"/>
      <c r="B10" s="20"/>
      <c r="C10" s="32"/>
      <c r="D10" s="4"/>
    </row>
    <row r="11" spans="1:13" ht="15">
      <c r="A11" s="33"/>
      <c r="B11" s="34"/>
      <c r="C11" s="35"/>
      <c r="H11" s="2" t="s">
        <v>12</v>
      </c>
      <c r="I11" s="2" t="s">
        <v>13</v>
      </c>
      <c r="J11" s="2" t="s">
        <v>13</v>
      </c>
      <c r="K11" s="2" t="s">
        <v>13</v>
      </c>
      <c r="L11" s="2" t="s">
        <v>14</v>
      </c>
      <c r="M11" s="2" t="s">
        <v>15</v>
      </c>
    </row>
    <row r="12" spans="1:4" ht="15.75" thickBot="1">
      <c r="A12" s="1" t="s">
        <v>16</v>
      </c>
      <c r="B12" s="34"/>
      <c r="C12" s="35"/>
      <c r="D12" s="4"/>
    </row>
    <row r="13" spans="1:9" s="11" customFormat="1" ht="24.75" thickBot="1">
      <c r="A13" s="36" t="s">
        <v>1</v>
      </c>
      <c r="B13" s="37" t="s">
        <v>2</v>
      </c>
      <c r="C13" s="37" t="s">
        <v>3</v>
      </c>
      <c r="D13" s="38" t="s">
        <v>17</v>
      </c>
      <c r="E13" s="39"/>
      <c r="F13" s="67" t="s">
        <v>22</v>
      </c>
      <c r="G13" s="40"/>
      <c r="I13" s="12"/>
    </row>
    <row r="14" spans="1:13" ht="15">
      <c r="A14" s="41" t="s">
        <v>18</v>
      </c>
      <c r="B14" s="42" t="s">
        <v>5</v>
      </c>
      <c r="C14" s="43">
        <v>422</v>
      </c>
      <c r="D14" s="44"/>
      <c r="E14" s="45"/>
      <c r="F14" s="46">
        <f>C14*D14</f>
        <v>0</v>
      </c>
      <c r="G14" s="47"/>
      <c r="H14" s="2">
        <v>106</v>
      </c>
      <c r="I14" s="2">
        <v>62</v>
      </c>
      <c r="J14" s="2">
        <v>133</v>
      </c>
      <c r="L14" s="2">
        <f>SUM(H14:K14)</f>
        <v>301</v>
      </c>
      <c r="M14" s="2">
        <f>L14*1.4</f>
        <v>421.4</v>
      </c>
    </row>
    <row r="15" spans="1:13" ht="15">
      <c r="A15" s="48" t="s">
        <v>8</v>
      </c>
      <c r="B15" s="42" t="s">
        <v>5</v>
      </c>
      <c r="C15" s="43">
        <v>171</v>
      </c>
      <c r="D15" s="44"/>
      <c r="E15" s="45"/>
      <c r="F15" s="46">
        <f aca="true" t="shared" si="0" ref="F15:F19">C15*D15</f>
        <v>0</v>
      </c>
      <c r="G15" s="47"/>
      <c r="H15" s="2">
        <v>27</v>
      </c>
      <c r="I15" s="2">
        <v>35</v>
      </c>
      <c r="J15" s="2">
        <v>21</v>
      </c>
      <c r="K15" s="2">
        <v>39</v>
      </c>
      <c r="L15" s="2">
        <f>SUM(H15:K15)</f>
        <v>122</v>
      </c>
      <c r="M15" s="2">
        <f>L15*1.4</f>
        <v>170.79999999999998</v>
      </c>
    </row>
    <row r="16" spans="1:7" ht="15">
      <c r="A16" s="49" t="s">
        <v>23</v>
      </c>
      <c r="B16" s="42" t="s">
        <v>10</v>
      </c>
      <c r="C16" s="43">
        <v>1</v>
      </c>
      <c r="D16" s="44"/>
      <c r="E16" s="45"/>
      <c r="F16" s="46">
        <f t="shared" si="0"/>
        <v>0</v>
      </c>
      <c r="G16" s="47"/>
    </row>
    <row r="17" spans="1:7" ht="15">
      <c r="A17" s="50" t="s">
        <v>19</v>
      </c>
      <c r="B17" s="68" t="s">
        <v>10</v>
      </c>
      <c r="C17" s="68">
        <v>10</v>
      </c>
      <c r="D17" s="70"/>
      <c r="E17" s="68"/>
      <c r="F17" s="72">
        <f t="shared" si="0"/>
        <v>0</v>
      </c>
      <c r="G17" s="47"/>
    </row>
    <row r="18" spans="1:7" ht="15">
      <c r="A18" s="51" t="s">
        <v>20</v>
      </c>
      <c r="B18" s="69"/>
      <c r="C18" s="69"/>
      <c r="D18" s="71"/>
      <c r="E18" s="69"/>
      <c r="F18" s="73"/>
      <c r="G18" s="47"/>
    </row>
    <row r="19" spans="1:7" ht="15.75" thickBot="1">
      <c r="A19" s="52" t="s">
        <v>24</v>
      </c>
      <c r="B19" s="53" t="s">
        <v>10</v>
      </c>
      <c r="C19" s="54">
        <v>1</v>
      </c>
      <c r="D19" s="55"/>
      <c r="E19" s="56"/>
      <c r="F19" s="57">
        <f t="shared" si="0"/>
        <v>0</v>
      </c>
      <c r="G19" s="47"/>
    </row>
    <row r="20" spans="1:7" ht="15.75" thickBot="1">
      <c r="A20" s="58" t="s">
        <v>21</v>
      </c>
      <c r="B20" s="59"/>
      <c r="C20" s="60"/>
      <c r="D20" s="61"/>
      <c r="E20" s="62"/>
      <c r="F20" s="63">
        <f>SUM(F14:F19)</f>
        <v>0</v>
      </c>
      <c r="G20" s="64"/>
    </row>
    <row r="21" spans="1:3" ht="15">
      <c r="A21" s="1"/>
      <c r="B21" s="34"/>
      <c r="C21" s="34"/>
    </row>
    <row r="23" spans="1:7" ht="15">
      <c r="A23" s="65"/>
      <c r="F23" s="66"/>
      <c r="G23" s="66"/>
    </row>
  </sheetData>
  <mergeCells count="5">
    <mergeCell ref="B17:B18"/>
    <mergeCell ref="C17:C18"/>
    <mergeCell ref="D17:D18"/>
    <mergeCell ref="E17:E18"/>
    <mergeCell ref="F17:F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prajer</cp:lastModifiedBy>
  <dcterms:created xsi:type="dcterms:W3CDTF">2018-06-20T18:05:56Z</dcterms:created>
  <dcterms:modified xsi:type="dcterms:W3CDTF">2018-07-02T11:41:28Z</dcterms:modified>
  <cp:category/>
  <cp:version/>
  <cp:contentType/>
  <cp:contentStatus/>
</cp:coreProperties>
</file>