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<sst xmlns="http://schemas.openxmlformats.org/spreadsheetml/2006/main" count="153" uniqueCount="110">
  <si>
    <t>Název látky/produktu</t>
  </si>
  <si>
    <t>Předpokládané celkové odebrané množství</t>
  </si>
  <si>
    <t>Jednotka</t>
  </si>
  <si>
    <t>Maximální velikost jednoho balení</t>
  </si>
  <si>
    <t>Specifikace</t>
  </si>
  <si>
    <t>Velikost nabízeného balení</t>
  </si>
  <si>
    <t>Cena za nabízené balení (musí existovat přímá úměra s celkovou nabízenou cenou)</t>
  </si>
  <si>
    <t>ml</t>
  </si>
  <si>
    <t>0,6 ml</t>
  </si>
  <si>
    <t>Redukční činidlo používané v některých aplikacích pro přípravu vzorku; kvalita musí odpovídat využití v proteomice, požadovaná koncentrace 200 mM.</t>
  </si>
  <si>
    <t>10 ml</t>
  </si>
  <si>
    <t>Dithiothreitol (DTT)</t>
  </si>
  <si>
    <t>g</t>
  </si>
  <si>
    <t>5 g</t>
  </si>
  <si>
    <t>Redukční činidlo pro SDS-PAGE, prášek ve vysoké čistotě.</t>
  </si>
  <si>
    <t>EDTA</t>
  </si>
  <si>
    <t>500 g</t>
  </si>
  <si>
    <t>EDTA, běžně používaný laboratorní chelátor, prášek ve vysoké čistotě (≥99%).</t>
  </si>
  <si>
    <t>Proteinový vzorkový pufr</t>
  </si>
  <si>
    <t>Vzorkový pufr pro IEF</t>
  </si>
  <si>
    <t>30 ml</t>
  </si>
  <si>
    <t>10x koncentrovaný vzorkový pufr pro IEF (izoelektrickou fokusaci), 50 % glycerol (w/v).</t>
  </si>
  <si>
    <t>Tricinový vzorkový pufr pro proteinovou elektroforézu</t>
  </si>
  <si>
    <t>Vzorkový pufr pro nativní proteinovou elektroforézu</t>
  </si>
  <si>
    <t>2x koncentrovaný vzorkový pufr pro nativní proteinovou elektroforézu, složení 62,5 mM Tris-HCl, pH 6,8, 40 % glycerol, 0,01 % bromfenolová modř.</t>
  </si>
  <si>
    <t>Pufr do rozdělovacího gelu při PAGE</t>
  </si>
  <si>
    <t>l</t>
  </si>
  <si>
    <t>1 l</t>
  </si>
  <si>
    <t>Pufr přidávaný do rozdělovacího (resolving) gelu při elektroforéze v polyakrylamidovém gelu (PAGE), 1,5 M Tris-HCl, pH 8,8.</t>
  </si>
  <si>
    <t>Pufr do zaostřovacího gelu při PAGE</t>
  </si>
  <si>
    <t>Pufr přidávaný do zaostřovacího (stacking) gelu při elektroforéze v polyakrylamidovém gelu (PAGE),0,5 M Tris-HCl, pH 6,8.</t>
  </si>
  <si>
    <t>IEF Agaróza</t>
  </si>
  <si>
    <t>10 g</t>
  </si>
  <si>
    <t>Agaróza vhodná pro izoelektrickou fokusaci, hodnota  -mr ≤0,02.</t>
  </si>
  <si>
    <t>Směs akrylamidu a bisakrylamidu</t>
  </si>
  <si>
    <t>500 ml</t>
  </si>
  <si>
    <t>30 %, směs zvláště čistého (99,9 %) akrylamidu a bisakrylamidu (29:1).</t>
  </si>
  <si>
    <t>SDS (dodecylsulfát sodný)</t>
  </si>
  <si>
    <t>kg</t>
  </si>
  <si>
    <t>1 kg</t>
  </si>
  <si>
    <t>Zvláště čistý práškový SDS.</t>
  </si>
  <si>
    <t>10% SDS roztok</t>
  </si>
  <si>
    <t>250 ml</t>
  </si>
  <si>
    <t>10% (w/v) roztok SDS.</t>
  </si>
  <si>
    <t>Persíran amonný (APS)</t>
  </si>
  <si>
    <t>Persíran amonný, katalyzátor užívaný při polymerizaci polyakrylamidových gelů, laboratorní čistora.</t>
  </si>
  <si>
    <t>Koncentrovaný pufr pro SDS-PAGE</t>
  </si>
  <si>
    <t>10x koncentrovaný pufr pro SDS-PAGE, složení 25 mM Tris, 192 mM glycin, 0,1 % SDS, pH 8,3.</t>
  </si>
  <si>
    <t>Koncentrovaný pufr pro western-blotting a nativní elektroforézu</t>
  </si>
  <si>
    <t xml:space="preserve">10x koncentrovaný pufr pro nativní elektroforézu a western-blotting, složení 25 mM Tris, 192 mM glycin, pH 8,3. </t>
  </si>
  <si>
    <t>Koncentrovaný pufr pro tris-tricinovou elektroforézu</t>
  </si>
  <si>
    <t>10x koncentrovaný pufr pro tris-tricinovou elektroforézu, složení 100 mM Tris, 100 mM Tricine, 0,1 % SDS, pH 8,3.</t>
  </si>
  <si>
    <t>Močovina</t>
  </si>
  <si>
    <t>Zvláště čistá prášková močovina.</t>
  </si>
  <si>
    <t>Koncentrovaný elektroforetický pufr s pufrem MOPS</t>
  </si>
  <si>
    <t>20x koncentrovaný elektroforetický pufr kompatibilní s gely XT Bis-Tris, obsahující pufr MOPS.</t>
  </si>
  <si>
    <t>Koncentrovaný elektroforetický pufr s pufrem MES</t>
  </si>
  <si>
    <t>20x koncentrovaný elektroforetický pufr kompatibilní s gely XT Bis-Tris, obsahující pufr MES.</t>
  </si>
  <si>
    <t>Elektroforetická souprava pufrů (s MOPS pufrem)</t>
  </si>
  <si>
    <t>soupravy</t>
  </si>
  <si>
    <t>1 souprava</t>
  </si>
  <si>
    <t>Elektroforetická souprava obsahující 500 ml XT MOPS elektroforetického pufru, 10 ml 4x koncentrovaného XT vzorkového pufru a 1 ml XT redukujícího činidla.</t>
  </si>
  <si>
    <t>Elektroforetická souprava pufrů (s MES pufrem)</t>
  </si>
  <si>
    <t>elektroforetická souprava obsahující 500 ml XT MES elektroforetického pufru, 10 ml 4x koncentrovaného XT vzorkového pufru a 1 ml XT redukujícího činidla.</t>
  </si>
  <si>
    <t>Čisticí koncentrát</t>
  </si>
  <si>
    <t>50x koncentrovaný alkalický detergent pro čistění skleněných desek a dalšího laboratorního vybavení.</t>
  </si>
  <si>
    <t>Protein žebřík (2 až 250 kD)</t>
  </si>
  <si>
    <t>reakce</t>
  </si>
  <si>
    <t>50 reakcí</t>
  </si>
  <si>
    <t xml:space="preserve">Koncentrovaná směs 12 rekombinantních proteinů (relativní molekulová hmotnost 2–250 kDa) využitelných jako standardy pro SDS-PAGE, devět z nich obarvených modře (5, 10, 15, 20, 37, 50, 100, 150, 250 kDa), tři fialově (2, 25, 75 kDa), 250 použití. </t>
  </si>
  <si>
    <t>Souprava pro kvantifikaci proteinů</t>
  </si>
  <si>
    <t>440 reakcí</t>
  </si>
  <si>
    <t>Souprava pro extrakci celkových proteinů</t>
  </si>
  <si>
    <t>20 reakcí</t>
  </si>
  <si>
    <t>Souprava pro extrakci celkových proteinů, založená na detergentu ASB-14 a močovině, připravené vzorky umožní široké množství aplikací včetně IEF.</t>
  </si>
  <si>
    <t>Souprava pro čištění proteinových extraktů</t>
  </si>
  <si>
    <t xml:space="preserve">Souprava pro čištění proteinových extraktů (pro odstranění kontaminantů, např. solí, lipidů, detergentů, nukleových kyselin a fenolových látek), umožňuje také koncentrování proteinů. </t>
  </si>
  <si>
    <t>Bradford reagent</t>
  </si>
  <si>
    <t>1000 ml</t>
  </si>
  <si>
    <t>Standardy BSA</t>
  </si>
  <si>
    <t>2 ml</t>
  </si>
  <si>
    <t>Ultračistá voda pro proteomiku</t>
  </si>
  <si>
    <t>Ultračistá voda pro použití v proteomice.</t>
  </si>
  <si>
    <t>Jodoacetamid</t>
  </si>
  <si>
    <t>mg</t>
  </si>
  <si>
    <t>30 mg</t>
  </si>
  <si>
    <t>Alkalické činidlo pro použití při přípravě proteinových vzorků.</t>
  </si>
  <si>
    <t>Barvivo pro polyakrylamidové gely</t>
  </si>
  <si>
    <t>1 L</t>
  </si>
  <si>
    <t>Lyzační pufr</t>
  </si>
  <si>
    <t>200 ml</t>
  </si>
  <si>
    <t>Lyzační pufr pro použití v proteomice.</t>
  </si>
  <si>
    <t>Drtící tyčinky</t>
  </si>
  <si>
    <t>kus</t>
  </si>
  <si>
    <t>20 kusů</t>
  </si>
  <si>
    <t>Pro drcení malých biologických vzorků pro získání proteinů a nukleových kyselin.</t>
  </si>
  <si>
    <t>Protein žebřík (10 až 250 kD)</t>
  </si>
  <si>
    <t>1 ml</t>
  </si>
  <si>
    <t>Nebarvená směs deseti rekombinantních proteinů, včetně minimálně tří referenčních bandů (25, 50, 75 kD).</t>
  </si>
  <si>
    <t>Vzorkový pufr</t>
  </si>
  <si>
    <t>Tributylfosfin (TBP)</t>
  </si>
  <si>
    <t>Cena pro účely kalkulačního modelu za celkové předpokládané odebrané množství (bez DPH)</t>
  </si>
  <si>
    <t xml:space="preserve">Kolorimetrická souprava sestavájící ze 450 ml koncentrovaného činidla, standardů BSA, pro min. 440 standardních reakcí či 2 200 mikrodestičkových reakcí. </t>
  </si>
  <si>
    <t>CELKEM</t>
  </si>
  <si>
    <t>Namíchaný barvící roztok barviva coomassie pro polyakrylamidové gely.</t>
  </si>
  <si>
    <t>Standardy BSA pro stanovení koncentrace proteinů pomocí činidla bradford, 2 mg/ml.</t>
  </si>
  <si>
    <t>Kolorimetrická souprava sestavájící z 1 l činidla bradford, standardů BSA, pro min. 200 standardních reakcí či 4000 mikrodestičkových reakcí.</t>
  </si>
  <si>
    <t>2x koncentrovaný tricinový vzorkový pufr pro proteinovou elektroforézu, složení 200 mM Tris-HCl, pH 6,8, 40% glycerol, 2% SDS, 0,04% coomassie blue G-250.</t>
  </si>
  <si>
    <t>4x koncentrovaný laemmliho vzorkový pufr pro SDS-PAGE (277,8 mM Tris-HCl pH 6,8, 44,4 % w/v glycerol, 4,4 % LDS, 0,02 % bromfenolová modř).</t>
  </si>
  <si>
    <r>
      <t>4x koncetrovaný proteinový vzorkový pufr</t>
    </r>
    <r>
      <rPr>
        <sz val="11"/>
        <rFont val="Calibri"/>
        <family val="2"/>
      </rPr>
      <t xml:space="preserve"> kompatibilní se všemi elektroforetickými gely typu Criterion 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</si>
</sst>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85" zoomScaleNormal="85" workbookViewId="0" topLeftCell="A10">
      <selection activeCell="F2" sqref="F2:H37"/>
    </sheetView>
  </sheetViews>
  <sheetFormatPr defaultColWidth="9.140625" defaultRowHeight="15"/>
  <cols>
    <col min="1" max="1" width="38.57421875" style="0" customWidth="1"/>
    <col min="2" max="2" width="17.140625" style="0" customWidth="1"/>
    <col min="3" max="3" width="14.8515625" style="0" customWidth="1"/>
    <col min="4" max="4" width="16.421875" style="0" customWidth="1"/>
    <col min="5" max="5" width="74.28125" style="0" customWidth="1"/>
    <col min="6" max="6" width="36.00390625" style="0" customWidth="1"/>
    <col min="7" max="7" width="27.421875" style="0" customWidth="1"/>
    <col min="8" max="8" width="25.7109375" style="0" customWidth="1"/>
  </cols>
  <sheetData>
    <row r="1" spans="1:8" ht="81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101</v>
      </c>
      <c r="G1" s="5" t="s">
        <v>5</v>
      </c>
      <c r="H1" s="7" t="s">
        <v>6</v>
      </c>
    </row>
    <row r="2" spans="1:8" ht="39.75" customHeight="1">
      <c r="A2" s="8" t="s">
        <v>100</v>
      </c>
      <c r="B2" s="8">
        <v>1.8</v>
      </c>
      <c r="C2" s="8" t="s">
        <v>7</v>
      </c>
      <c r="D2" s="8" t="s">
        <v>8</v>
      </c>
      <c r="E2" s="9" t="s">
        <v>9</v>
      </c>
      <c r="F2" s="10"/>
      <c r="G2" s="11"/>
      <c r="H2" s="10"/>
    </row>
    <row r="3" spans="1:8" ht="28.8">
      <c r="A3" s="8" t="s">
        <v>99</v>
      </c>
      <c r="B3" s="8">
        <v>50</v>
      </c>
      <c r="C3" s="8" t="s">
        <v>7</v>
      </c>
      <c r="D3" s="8" t="s">
        <v>10</v>
      </c>
      <c r="E3" s="9" t="s">
        <v>108</v>
      </c>
      <c r="F3" s="10"/>
      <c r="G3" s="11"/>
      <c r="H3" s="10"/>
    </row>
    <row r="4" spans="1:8" ht="15">
      <c r="A4" s="8" t="s">
        <v>11</v>
      </c>
      <c r="B4" s="8">
        <v>5</v>
      </c>
      <c r="C4" s="8" t="s">
        <v>12</v>
      </c>
      <c r="D4" s="8" t="s">
        <v>13</v>
      </c>
      <c r="E4" s="9" t="s">
        <v>14</v>
      </c>
      <c r="F4" s="10"/>
      <c r="G4" s="11"/>
      <c r="H4" s="10"/>
    </row>
    <row r="5" spans="1:8" ht="15">
      <c r="A5" s="8" t="s">
        <v>15</v>
      </c>
      <c r="B5" s="8">
        <v>1000</v>
      </c>
      <c r="C5" s="8" t="s">
        <v>12</v>
      </c>
      <c r="D5" s="8" t="s">
        <v>16</v>
      </c>
      <c r="E5" s="9" t="s">
        <v>17</v>
      </c>
      <c r="F5" s="10"/>
      <c r="G5" s="11"/>
      <c r="H5" s="10"/>
    </row>
    <row r="6" spans="1:8" ht="28.8">
      <c r="A6" s="8" t="s">
        <v>18</v>
      </c>
      <c r="B6" s="8">
        <v>50</v>
      </c>
      <c r="C6" s="8" t="s">
        <v>7</v>
      </c>
      <c r="D6" s="8" t="s">
        <v>10</v>
      </c>
      <c r="E6" s="9" t="s">
        <v>109</v>
      </c>
      <c r="F6" s="10"/>
      <c r="G6" s="11"/>
      <c r="H6" s="10"/>
    </row>
    <row r="7" spans="1:8" ht="15">
      <c r="A7" s="8" t="s">
        <v>19</v>
      </c>
      <c r="B7" s="8">
        <v>360</v>
      </c>
      <c r="C7" s="8" t="s">
        <v>7</v>
      </c>
      <c r="D7" s="8" t="s">
        <v>20</v>
      </c>
      <c r="E7" s="9" t="s">
        <v>21</v>
      </c>
      <c r="F7" s="10"/>
      <c r="G7" s="11"/>
      <c r="H7" s="10"/>
    </row>
    <row r="8" spans="1:8" ht="28.8">
      <c r="A8" s="8" t="s">
        <v>22</v>
      </c>
      <c r="B8" s="8">
        <v>360</v>
      </c>
      <c r="C8" s="8" t="s">
        <v>7</v>
      </c>
      <c r="D8" s="8" t="s">
        <v>20</v>
      </c>
      <c r="E8" s="9" t="s">
        <v>107</v>
      </c>
      <c r="F8" s="10"/>
      <c r="G8" s="11"/>
      <c r="H8" s="10"/>
    </row>
    <row r="9" spans="1:8" ht="36.75" customHeight="1">
      <c r="A9" s="8" t="s">
        <v>23</v>
      </c>
      <c r="B9" s="8">
        <v>240</v>
      </c>
      <c r="C9" s="8" t="s">
        <v>7</v>
      </c>
      <c r="D9" s="8" t="s">
        <v>20</v>
      </c>
      <c r="E9" s="9" t="s">
        <v>24</v>
      </c>
      <c r="F9" s="10"/>
      <c r="G9" s="11"/>
      <c r="H9" s="10"/>
    </row>
    <row r="10" spans="1:8" ht="28.8">
      <c r="A10" s="8" t="s">
        <v>25</v>
      </c>
      <c r="B10" s="8">
        <v>20</v>
      </c>
      <c r="C10" s="8" t="s">
        <v>26</v>
      </c>
      <c r="D10" s="8" t="s">
        <v>27</v>
      </c>
      <c r="E10" s="9" t="s">
        <v>28</v>
      </c>
      <c r="F10" s="10"/>
      <c r="G10" s="11"/>
      <c r="H10" s="10"/>
    </row>
    <row r="11" spans="1:8" ht="28.8">
      <c r="A11" s="8" t="s">
        <v>29</v>
      </c>
      <c r="B11" s="8">
        <v>12</v>
      </c>
      <c r="C11" s="8" t="s">
        <v>26</v>
      </c>
      <c r="D11" s="8" t="s">
        <v>27</v>
      </c>
      <c r="E11" s="9" t="s">
        <v>30</v>
      </c>
      <c r="F11" s="10"/>
      <c r="G11" s="11"/>
      <c r="H11" s="10"/>
    </row>
    <row r="12" spans="1:8" ht="15">
      <c r="A12" s="8" t="s">
        <v>31</v>
      </c>
      <c r="B12" s="8">
        <v>30</v>
      </c>
      <c r="C12" s="8" t="s">
        <v>12</v>
      </c>
      <c r="D12" s="8" t="s">
        <v>32</v>
      </c>
      <c r="E12" s="9" t="s">
        <v>33</v>
      </c>
      <c r="F12" s="10"/>
      <c r="G12" s="11"/>
      <c r="H12" s="10"/>
    </row>
    <row r="13" spans="1:8" ht="15">
      <c r="A13" s="8" t="s">
        <v>34</v>
      </c>
      <c r="B13" s="8">
        <v>4000</v>
      </c>
      <c r="C13" s="8" t="s">
        <v>7</v>
      </c>
      <c r="D13" s="8" t="s">
        <v>35</v>
      </c>
      <c r="E13" s="9" t="s">
        <v>36</v>
      </c>
      <c r="F13" s="10"/>
      <c r="G13" s="11"/>
      <c r="H13" s="10"/>
    </row>
    <row r="14" spans="1:8" ht="15">
      <c r="A14" s="8" t="s">
        <v>37</v>
      </c>
      <c r="B14" s="8">
        <v>2</v>
      </c>
      <c r="C14" s="8" t="s">
        <v>38</v>
      </c>
      <c r="D14" s="8" t="s">
        <v>39</v>
      </c>
      <c r="E14" s="9" t="s">
        <v>40</v>
      </c>
      <c r="F14" s="10"/>
      <c r="G14" s="11"/>
      <c r="H14" s="10"/>
    </row>
    <row r="15" spans="1:8" ht="15">
      <c r="A15" s="8" t="s">
        <v>41</v>
      </c>
      <c r="B15" s="8">
        <v>1500</v>
      </c>
      <c r="C15" s="8" t="s">
        <v>7</v>
      </c>
      <c r="D15" s="8" t="s">
        <v>42</v>
      </c>
      <c r="E15" s="9" t="s">
        <v>43</v>
      </c>
      <c r="F15" s="10"/>
      <c r="G15" s="11"/>
      <c r="H15" s="10"/>
    </row>
    <row r="16" spans="1:8" ht="28.8">
      <c r="A16" s="8" t="s">
        <v>44</v>
      </c>
      <c r="B16" s="8">
        <v>20</v>
      </c>
      <c r="C16" s="8" t="s">
        <v>12</v>
      </c>
      <c r="D16" s="8" t="s">
        <v>32</v>
      </c>
      <c r="E16" s="9" t="s">
        <v>45</v>
      </c>
      <c r="F16" s="10"/>
      <c r="G16" s="11"/>
      <c r="H16" s="10"/>
    </row>
    <row r="17" spans="1:8" ht="28.8">
      <c r="A17" s="8" t="s">
        <v>46</v>
      </c>
      <c r="B17" s="8">
        <v>10</v>
      </c>
      <c r="C17" s="8" t="s">
        <v>26</v>
      </c>
      <c r="D17" s="8" t="s">
        <v>27</v>
      </c>
      <c r="E17" s="9" t="s">
        <v>47</v>
      </c>
      <c r="F17" s="10"/>
      <c r="G17" s="11"/>
      <c r="H17" s="10"/>
    </row>
    <row r="18" spans="1:8" ht="28.8">
      <c r="A18" s="8" t="s">
        <v>48</v>
      </c>
      <c r="B18" s="8">
        <v>6</v>
      </c>
      <c r="C18" s="8" t="s">
        <v>26</v>
      </c>
      <c r="D18" s="8" t="s">
        <v>27</v>
      </c>
      <c r="E18" s="9" t="s">
        <v>49</v>
      </c>
      <c r="F18" s="10"/>
      <c r="G18" s="11"/>
      <c r="H18" s="10"/>
    </row>
    <row r="19" spans="1:8" ht="28.8">
      <c r="A19" s="8" t="s">
        <v>50</v>
      </c>
      <c r="B19" s="8">
        <v>6</v>
      </c>
      <c r="C19" s="8" t="s">
        <v>26</v>
      </c>
      <c r="D19" s="8" t="s">
        <v>27</v>
      </c>
      <c r="E19" s="9" t="s">
        <v>51</v>
      </c>
      <c r="F19" s="10"/>
      <c r="G19" s="11"/>
      <c r="H19" s="10"/>
    </row>
    <row r="20" spans="1:8" ht="15">
      <c r="A20" s="8" t="s">
        <v>52</v>
      </c>
      <c r="B20" s="8">
        <v>3</v>
      </c>
      <c r="C20" s="8" t="s">
        <v>38</v>
      </c>
      <c r="D20" s="8" t="s">
        <v>39</v>
      </c>
      <c r="E20" s="9" t="s">
        <v>53</v>
      </c>
      <c r="F20" s="10"/>
      <c r="G20" s="11"/>
      <c r="H20" s="10"/>
    </row>
    <row r="21" spans="1:8" ht="28.8">
      <c r="A21" s="8" t="s">
        <v>54</v>
      </c>
      <c r="B21" s="8">
        <v>6000</v>
      </c>
      <c r="C21" s="8" t="s">
        <v>7</v>
      </c>
      <c r="D21" s="8" t="s">
        <v>35</v>
      </c>
      <c r="E21" s="9" t="s">
        <v>55</v>
      </c>
      <c r="F21" s="10"/>
      <c r="G21" s="11"/>
      <c r="H21" s="10"/>
    </row>
    <row r="22" spans="1:8" ht="28.8">
      <c r="A22" s="8" t="s">
        <v>56</v>
      </c>
      <c r="B22" s="8">
        <v>6000</v>
      </c>
      <c r="C22" s="8" t="s">
        <v>7</v>
      </c>
      <c r="D22" s="8" t="s">
        <v>35</v>
      </c>
      <c r="E22" s="9" t="s">
        <v>57</v>
      </c>
      <c r="F22" s="10"/>
      <c r="G22" s="11"/>
      <c r="H22" s="10"/>
    </row>
    <row r="23" spans="1:8" ht="28.8">
      <c r="A23" s="8" t="s">
        <v>58</v>
      </c>
      <c r="B23" s="8">
        <v>3</v>
      </c>
      <c r="C23" s="8" t="s">
        <v>59</v>
      </c>
      <c r="D23" s="8" t="s">
        <v>60</v>
      </c>
      <c r="E23" s="9" t="s">
        <v>61</v>
      </c>
      <c r="F23" s="10"/>
      <c r="G23" s="11"/>
      <c r="H23" s="10"/>
    </row>
    <row r="24" spans="1:8" ht="28.8">
      <c r="A24" s="8" t="s">
        <v>62</v>
      </c>
      <c r="B24" s="8">
        <v>3</v>
      </c>
      <c r="C24" s="8" t="s">
        <v>59</v>
      </c>
      <c r="D24" s="8" t="s">
        <v>60</v>
      </c>
      <c r="E24" s="9" t="s">
        <v>63</v>
      </c>
      <c r="F24" s="10"/>
      <c r="G24" s="11"/>
      <c r="H24" s="10"/>
    </row>
    <row r="25" spans="1:8" ht="28.8">
      <c r="A25" s="8" t="s">
        <v>64</v>
      </c>
      <c r="B25" s="8">
        <v>2</v>
      </c>
      <c r="C25" s="8" t="s">
        <v>38</v>
      </c>
      <c r="D25" s="8" t="s">
        <v>39</v>
      </c>
      <c r="E25" s="9" t="s">
        <v>65</v>
      </c>
      <c r="F25" s="10"/>
      <c r="G25" s="11"/>
      <c r="H25" s="10"/>
    </row>
    <row r="26" spans="1:8" ht="43.2">
      <c r="A26" s="8" t="s">
        <v>66</v>
      </c>
      <c r="B26" s="8">
        <v>500</v>
      </c>
      <c r="C26" s="8" t="s">
        <v>67</v>
      </c>
      <c r="D26" s="8" t="s">
        <v>68</v>
      </c>
      <c r="E26" s="9" t="s">
        <v>69</v>
      </c>
      <c r="F26" s="10"/>
      <c r="G26" s="11"/>
      <c r="H26" s="10"/>
    </row>
    <row r="27" spans="1:8" ht="28.8">
      <c r="A27" s="8" t="s">
        <v>70</v>
      </c>
      <c r="B27" s="8">
        <v>440</v>
      </c>
      <c r="C27" s="8" t="s">
        <v>67</v>
      </c>
      <c r="D27" s="8" t="s">
        <v>71</v>
      </c>
      <c r="E27" s="12" t="s">
        <v>102</v>
      </c>
      <c r="F27" s="10"/>
      <c r="G27" s="11"/>
      <c r="H27" s="10"/>
    </row>
    <row r="28" spans="1:8" ht="28.8">
      <c r="A28" s="8" t="s">
        <v>72</v>
      </c>
      <c r="B28" s="8">
        <v>100</v>
      </c>
      <c r="C28" s="8" t="s">
        <v>67</v>
      </c>
      <c r="D28" s="8" t="s">
        <v>73</v>
      </c>
      <c r="E28" s="12" t="s">
        <v>74</v>
      </c>
      <c r="F28" s="10"/>
      <c r="G28" s="11"/>
      <c r="H28" s="10"/>
    </row>
    <row r="29" spans="1:8" ht="43.2">
      <c r="A29" s="8" t="s">
        <v>75</v>
      </c>
      <c r="B29" s="8">
        <v>100</v>
      </c>
      <c r="C29" s="8" t="s">
        <v>67</v>
      </c>
      <c r="D29" s="8" t="s">
        <v>68</v>
      </c>
      <c r="E29" s="12" t="s">
        <v>76</v>
      </c>
      <c r="F29" s="10"/>
      <c r="G29" s="11"/>
      <c r="H29" s="10"/>
    </row>
    <row r="30" spans="1:8" ht="28.8">
      <c r="A30" s="8" t="s">
        <v>77</v>
      </c>
      <c r="B30" s="8">
        <v>1000</v>
      </c>
      <c r="C30" s="8" t="s">
        <v>7</v>
      </c>
      <c r="D30" s="8" t="s">
        <v>78</v>
      </c>
      <c r="E30" s="12" t="s">
        <v>106</v>
      </c>
      <c r="F30" s="10"/>
      <c r="G30" s="11"/>
      <c r="H30" s="10"/>
    </row>
    <row r="31" spans="1:8" ht="15">
      <c r="A31" s="8" t="s">
        <v>79</v>
      </c>
      <c r="B31" s="8">
        <v>10</v>
      </c>
      <c r="C31" s="8" t="s">
        <v>7</v>
      </c>
      <c r="D31" s="8" t="s">
        <v>80</v>
      </c>
      <c r="E31" s="13" t="s">
        <v>105</v>
      </c>
      <c r="F31" s="10"/>
      <c r="G31" s="11"/>
      <c r="H31" s="10"/>
    </row>
    <row r="32" spans="1:8" ht="15">
      <c r="A32" s="8" t="s">
        <v>81</v>
      </c>
      <c r="B32" s="8">
        <v>1000</v>
      </c>
      <c r="C32" s="8" t="s">
        <v>7</v>
      </c>
      <c r="D32" s="8" t="s">
        <v>35</v>
      </c>
      <c r="E32" s="14" t="s">
        <v>82</v>
      </c>
      <c r="F32" s="10"/>
      <c r="G32" s="11"/>
      <c r="H32" s="10"/>
    </row>
    <row r="33" spans="1:8" ht="15">
      <c r="A33" s="8" t="s">
        <v>83</v>
      </c>
      <c r="B33" s="8">
        <v>90</v>
      </c>
      <c r="C33" s="8" t="s">
        <v>84</v>
      </c>
      <c r="D33" s="8" t="s">
        <v>85</v>
      </c>
      <c r="E33" s="14" t="s">
        <v>86</v>
      </c>
      <c r="F33" s="10"/>
      <c r="G33" s="11"/>
      <c r="H33" s="10"/>
    </row>
    <row r="34" spans="1:8" ht="15">
      <c r="A34" s="8" t="s">
        <v>87</v>
      </c>
      <c r="B34" s="8">
        <v>6</v>
      </c>
      <c r="C34" s="8" t="s">
        <v>26</v>
      </c>
      <c r="D34" s="8" t="s">
        <v>88</v>
      </c>
      <c r="E34" s="14" t="s">
        <v>104</v>
      </c>
      <c r="F34" s="10"/>
      <c r="G34" s="11"/>
      <c r="H34" s="10"/>
    </row>
    <row r="35" spans="1:8" ht="15">
      <c r="A35" s="8" t="s">
        <v>89</v>
      </c>
      <c r="B35" s="8">
        <v>1</v>
      </c>
      <c r="C35" s="8" t="s">
        <v>26</v>
      </c>
      <c r="D35" s="8" t="s">
        <v>90</v>
      </c>
      <c r="E35" s="14" t="s">
        <v>91</v>
      </c>
      <c r="F35" s="10"/>
      <c r="G35" s="11"/>
      <c r="H35" s="10"/>
    </row>
    <row r="36" spans="1:8" ht="15">
      <c r="A36" s="8" t="s">
        <v>92</v>
      </c>
      <c r="B36" s="8">
        <v>200</v>
      </c>
      <c r="C36" s="8" t="s">
        <v>93</v>
      </c>
      <c r="D36" s="8" t="s">
        <v>94</v>
      </c>
      <c r="E36" s="14" t="s">
        <v>95</v>
      </c>
      <c r="F36" s="10"/>
      <c r="G36" s="11"/>
      <c r="H36" s="10"/>
    </row>
    <row r="37" spans="1:8" ht="28.8">
      <c r="A37" s="8" t="s">
        <v>96</v>
      </c>
      <c r="B37" s="8">
        <v>2</v>
      </c>
      <c r="C37" s="8" t="s">
        <v>7</v>
      </c>
      <c r="D37" s="8" t="s">
        <v>97</v>
      </c>
      <c r="E37" s="13" t="s">
        <v>98</v>
      </c>
      <c r="F37" s="10"/>
      <c r="G37" s="11"/>
      <c r="H37" s="10"/>
    </row>
    <row r="38" spans="1:8" ht="15.6">
      <c r="A38" s="1"/>
      <c r="B38" s="1"/>
      <c r="C38" s="1"/>
      <c r="D38" s="1"/>
      <c r="E38" s="2"/>
      <c r="F38" s="3"/>
      <c r="G38" s="4"/>
      <c r="H38" s="3"/>
    </row>
    <row r="39" spans="5:6" ht="29.25" customHeight="1">
      <c r="E39" s="15" t="s">
        <v>103</v>
      </c>
      <c r="F39" s="16">
        <f>SUM(F2:F37)</f>
        <v>0</v>
      </c>
    </row>
  </sheetData>
  <sheetProtection algorithmName="SHA-512" hashValue="ioFrcoEkqh5yuLJFioFhWMABwMH09x8ynyrpbCrL/rht243NS3ZuUcDKcA3S/ySwXkNMxcb/r/ZrwhcRilf9SQ==" saltValue="4XJJrlwjQRah3H6LW1U/uQ==" spinCount="100000" sheet="1" objects="1" scenarios="1" formatCells="0" formatColumns="0"/>
  <protectedRanges>
    <protectedRange sqref="F2:H37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dcterms:created xsi:type="dcterms:W3CDTF">2018-06-01T08:22:59Z</dcterms:created>
  <dcterms:modified xsi:type="dcterms:W3CDTF">2018-08-01T10:46:59Z</dcterms:modified>
  <cp:category/>
  <cp:version/>
  <cp:contentType/>
  <cp:contentStatus/>
</cp:coreProperties>
</file>