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410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<sst xmlns="http://schemas.openxmlformats.org/spreadsheetml/2006/main" count="278" uniqueCount="188">
  <si>
    <t>Název látky/produktu</t>
  </si>
  <si>
    <t>Předpokládané odebrané množství</t>
  </si>
  <si>
    <t>Jednotka</t>
  </si>
  <si>
    <t>Maximální velikost jednoho balení (z důvodu skladování, expirace apod.)</t>
  </si>
  <si>
    <t>Specifikace</t>
  </si>
  <si>
    <t>Celková cena za předpokládané odebrané množství</t>
  </si>
  <si>
    <t>Velikost nabízeného balení</t>
  </si>
  <si>
    <t>Cena za nabízené balení (musí existovat přímá úměra s celkovou nabízenou cenou)</t>
  </si>
  <si>
    <t>Souprava pro extrakci RNA</t>
  </si>
  <si>
    <t>reakce</t>
  </si>
  <si>
    <t>50 reakcí</t>
  </si>
  <si>
    <t>Souprava fungující na principu kombinace netoxické lýzy guanidin-isothiokyanátu a purifikace přes silika-membránu. Balení musí obsahovat lyzační a promývací pufry, vodu prostou RNAáz a všechny potřebné zkumavky.</t>
  </si>
  <si>
    <t>Souprava pro syntézu cDNA</t>
  </si>
  <si>
    <t>Souprava pro syntézu dsRNA</t>
  </si>
  <si>
    <t>20 reakcí</t>
  </si>
  <si>
    <t xml:space="preserve">Pro syntézu velkého množství dsRNA (minimálně 50 μg). V dodávce obsaženy reagencie pro transkripci, štěpení a čištění, vč.
směsi enzymů, reakčního pufru a roztoku ATP, CTP, GTP, UTP. </t>
  </si>
  <si>
    <t>Souprava pro testy chromatinové imunoprecipitace (ChIP)</t>
  </si>
  <si>
    <t>30 reakcí</t>
  </si>
  <si>
    <t>Souprava pro syntézu cDNA z RNA</t>
  </si>
  <si>
    <t>1000 reakcí</t>
  </si>
  <si>
    <t>Souprava pro specifickou extrakci DNA z půdních vzorků či sedimentů</t>
  </si>
  <si>
    <t>250 rekcí</t>
  </si>
  <si>
    <t>250 reakcí</t>
  </si>
  <si>
    <t>Souprava pro purifikaci plasmidů</t>
  </si>
  <si>
    <t>Souprava pro extrakci mikrobiální DNA</t>
  </si>
  <si>
    <t>100 reakcí</t>
  </si>
  <si>
    <t>DNA řebřík (100 kb) pro elektroforézu</t>
  </si>
  <si>
    <t>µg</t>
  </si>
  <si>
    <t>50 µg</t>
  </si>
  <si>
    <t>ml</t>
  </si>
  <si>
    <t>1 ml</t>
  </si>
  <si>
    <t>reakcí</t>
  </si>
  <si>
    <t>Souprava pro purifikaci DNA</t>
  </si>
  <si>
    <t>Souprava pro extrakcí mikrobiomu</t>
  </si>
  <si>
    <t>kity</t>
  </si>
  <si>
    <t>1 kit</t>
  </si>
  <si>
    <t>Trypsin</t>
  </si>
  <si>
    <t>100 µg</t>
  </si>
  <si>
    <t>Buněčný lyzát trypsinu pro použití v hmotnostní spektrometrii. Vysoká specifita minimálně 95 % (štěpení karboxylových zbytků na lysinu a argininu). Žádná aktivita chymotrypsinu. Pro štěpení bílkovin a proteinů v roztoku.</t>
  </si>
  <si>
    <t xml:space="preserve">Membránové filtry </t>
  </si>
  <si>
    <t>ks</t>
  </si>
  <si>
    <t>25 ks</t>
  </si>
  <si>
    <t>Jednorázové centrifugační mikrozkumavky s PES membránou. Vysoká výtěžnost vzorku (minimálně 90 %). Kompatibilní s odstředivkami. Kapacita vzorku 0,1 - 0,5 ml, 3000 MWCO.</t>
  </si>
  <si>
    <t>24 ks</t>
  </si>
  <si>
    <t>Jednorázové centrifugační mikrozkumavky s PES membránou. Vysoká výtěžnost vzorku (minimálně 90 %). Kompatibilní s odstředivkami. Kapacita vzorku 2 - 6 ml, 3000 MWCO.</t>
  </si>
  <si>
    <t>Jednorázové centrifugační mikrozkumavky s PES membránou. Vysoká výtěžnost vzorku (minimálně 90 %). Kompatibilní s odstředivkami. Kapacita vzorku 5 - 20 ml, 3000 MWCO.</t>
  </si>
  <si>
    <t>4 ks</t>
  </si>
  <si>
    <t>Jednorázové centrifugační mikrozkumavky s PES membránou. Vysoká výtěžnost vzorku (minimálně 90 %). Kompatibilní s odstředivkami. Kapacita vzorku 20 - 100 ml, 5000 MWCO.</t>
  </si>
  <si>
    <t>Jednorázové centrifugační mikrozkumavky s PES membránou. Vysoká výtěžnost vzorku (minimálně 90 %). Kompatibilní s odstředivkami. Kapacita vzorku až 0,5 ml, 10 000 MWCO.</t>
  </si>
  <si>
    <t>Jednorázové centrifugační mikrozkumavky s PES membránou. Vysoká výtěžnost vzorku (minimálně 90 %). Kompatibilní s odstředivkami. Kapacita vzorku 2 - 6 ml, 10 000 MWCO.</t>
  </si>
  <si>
    <t>Jednorázové centrifugační mikrozkumavky s PES membránou. Vysoká výtěžnost vzorku (minimálně 90 %). Kompatibilní s odstředivkami. Kapacita vzorku 5 - 20 ml, 10 000 MWCO.</t>
  </si>
  <si>
    <t>Jednorázové centrifugační mikrozkumavky s PES membránou. Vysoká výtěžnost vzorku (minimálně 90 %). Kompatibilní s odstředivkami. Kapacita vzorku 20 - 100 ml, 10 000 MWCO.</t>
  </si>
  <si>
    <t>Agaróza pro elektroforézu</t>
  </si>
  <si>
    <t>g</t>
  </si>
  <si>
    <t>100 g</t>
  </si>
  <si>
    <t>Schopnost separace vzorků v min. rozmezí 100 bp až 30 kb 
Čistota odpovídající použití v molekulární biologii. Vhodná pro aplikaci v gelové elektroforéze.</t>
  </si>
  <si>
    <t>Diethylpyrokarbonát (DEPC)</t>
  </si>
  <si>
    <t>Čistota min. 97 %.</t>
  </si>
  <si>
    <t>Souprava pro qRT PCR (realtime)</t>
  </si>
  <si>
    <t>500 reakcí</t>
  </si>
  <si>
    <t>mg</t>
  </si>
  <si>
    <t>200 mg</t>
  </si>
  <si>
    <t>LB agar</t>
  </si>
  <si>
    <t>500 g</t>
  </si>
  <si>
    <t>LB Agar, prášek (Lennox L agar). Pro použití jako živné médium pro bakterie.</t>
  </si>
  <si>
    <t>Ampicillin</t>
  </si>
  <si>
    <t>Ampicillin sodná sůl, prášek.</t>
  </si>
  <si>
    <t>Ethyl 3-hydroxybutyrát</t>
  </si>
  <si>
    <t>25 g</t>
  </si>
  <si>
    <t>Čistota min. 99 %.</t>
  </si>
  <si>
    <t>2-heptanon</t>
  </si>
  <si>
    <t>100 ml</t>
  </si>
  <si>
    <t>Čistota min. 98 %.</t>
  </si>
  <si>
    <t>Ethylhexanoát</t>
  </si>
  <si>
    <t>Ethylbutyrát</t>
  </si>
  <si>
    <t>250 ml</t>
  </si>
  <si>
    <t>500 ml</t>
  </si>
  <si>
    <r>
      <t xml:space="preserve">Souprava pro klonování v </t>
    </r>
    <r>
      <rPr>
        <i/>
        <sz val="11"/>
        <color theme="1"/>
        <rFont val="Calibri"/>
        <family val="2"/>
        <scheme val="minor"/>
      </rPr>
      <t>E. coli</t>
    </r>
  </si>
  <si>
    <t>souprava</t>
  </si>
  <si>
    <r>
      <t>Součástí mechanismu musí být exprese genu podle kterého se dá selektovat v</t>
    </r>
    <r>
      <rPr>
        <i/>
        <sz val="11"/>
        <rFont val="Calibri"/>
        <family val="2"/>
        <scheme val="minor"/>
      </rPr>
      <t xml:space="preserve"> E.coli. </t>
    </r>
    <r>
      <rPr>
        <sz val="11"/>
        <rFont val="Calibri"/>
        <family val="2"/>
        <scheme val="minor"/>
      </rPr>
      <t xml:space="preserve">Jednoduchý a časově nenáročný kit pro klonování genů v </t>
    </r>
    <r>
      <rPr>
        <i/>
        <sz val="11"/>
        <rFont val="Calibri"/>
        <family val="2"/>
        <scheme val="minor"/>
      </rPr>
      <t>E. coli</t>
    </r>
    <r>
      <rPr>
        <sz val="11"/>
        <rFont val="Calibri"/>
        <family val="2"/>
        <scheme val="minor"/>
      </rPr>
      <t>. Přítomnost restrikčních míst pro snadné uvolnění inzertů. Přítomnost 3´- přesahů pro přímou ligaci. 1 kit = min. 20 reakcí.</t>
    </r>
  </si>
  <si>
    <t>Souprava směsi enzymů a roztoku proteinázy K</t>
  </si>
  <si>
    <t>Souprava pro rekombinaci PCR produktů obsahující attB a attP místa (donorová místa). Minimalizace pipetovacích kroků. 1 kit = min. 20 reakcí.</t>
  </si>
  <si>
    <r>
      <t>Non-proofreading</t>
    </r>
    <r>
      <rPr>
        <i/>
        <sz val="11"/>
        <color theme="1"/>
        <rFont val="Calibri"/>
        <family val="2"/>
        <scheme val="minor"/>
      </rPr>
      <t xml:space="preserve"> Taq</t>
    </r>
    <r>
      <rPr>
        <sz val="11"/>
        <color theme="1"/>
        <rFont val="Calibri"/>
        <family val="2"/>
        <scheme val="minor"/>
      </rPr>
      <t xml:space="preserve"> polymeráza a 10× koncentrovaný pufr</t>
    </r>
  </si>
  <si>
    <t>U</t>
  </si>
  <si>
    <t>250 U</t>
  </si>
  <si>
    <r>
      <t xml:space="preserve">Termostabilní enzym skládající se z jediného polypeptidu o molekulové hmotnosti 94 kDa. Přítomnost 5´-3´ exonukleázové aktivity. Enzym získaný purifikací klonovaného genu </t>
    </r>
    <r>
      <rPr>
        <i/>
        <sz val="11"/>
        <color theme="1"/>
        <rFont val="Calibri"/>
        <family val="2"/>
        <scheme val="minor"/>
      </rPr>
      <t>Thermus aquaticus</t>
    </r>
    <r>
      <rPr>
        <sz val="11"/>
        <color theme="1"/>
        <rFont val="Calibri"/>
        <family val="2"/>
        <scheme val="minor"/>
      </rPr>
      <t xml:space="preserve"> exprimovaného v</t>
    </r>
    <r>
      <rPr>
        <i/>
        <sz val="11"/>
        <color theme="1"/>
        <rFont val="Calibri"/>
        <family val="2"/>
        <scheme val="minor"/>
      </rPr>
      <t xml:space="preserve"> E.coli.</t>
    </r>
  </si>
  <si>
    <t>Směs dNTP pro PCR</t>
  </si>
  <si>
    <t>Koncentrace 100 nM; dNTP v jednotlivých lahvičkách. Čistota nejméně 99 % (bez obsahu DNA). Aplikace pro PCR, real-time PCR, LAMP-PCR, syntézu cDNA, RDA, RT-PCR, aj.</t>
  </si>
  <si>
    <t>Restrikční enzymy</t>
  </si>
  <si>
    <t>kit</t>
  </si>
  <si>
    <t>Ligázy</t>
  </si>
  <si>
    <t xml:space="preserve">U/μl </t>
  </si>
  <si>
    <t>100 U/µl</t>
  </si>
  <si>
    <t>2500 U</t>
  </si>
  <si>
    <t>RNA later</t>
  </si>
  <si>
    <t>1,5 ml</t>
  </si>
  <si>
    <t>Ribolock Rnase inhibitor</t>
  </si>
  <si>
    <t>Inhibice RNázy A, B, C. Ochrana RNA před degradací do 55°C. Koncentrace 40 U/µL.</t>
  </si>
  <si>
    <t>Voda nuclease-free</t>
  </si>
  <si>
    <t>Voda nesmí být ošetřena DEPC.</t>
  </si>
  <si>
    <t>Deionizovaná voda</t>
  </si>
  <si>
    <t>l</t>
  </si>
  <si>
    <t>1 l</t>
  </si>
  <si>
    <t>Stupeň čistoty vyhovující min. účelům molekulární biologie (DNase, RNase, Protease – free); TOC: &lt; 50ppb, viskozita max. 0,89 mP a.s (25°C).</t>
  </si>
  <si>
    <t xml:space="preserve">Ultračistá voda ošetřená DEPC </t>
  </si>
  <si>
    <t>Voda prostá nukláz (testována na kontaminaci nespecifických nukleáz, exonukleáz a RNáz).</t>
  </si>
  <si>
    <t>Voda pro molekulární biologii</t>
  </si>
  <si>
    <t>Stupeň čistoty: DNase-Free, Genomic DNA-Free, Molecular Biology Grade, RNase-Free; voda nesmí být ošetřena DEPC.
Pro aplikaci PCR.</t>
  </si>
  <si>
    <t>10 x 5 ml</t>
  </si>
  <si>
    <t>TAE pufr (50X)</t>
  </si>
  <si>
    <t>Vhodný pro aplikaci ELFO NK v agarózových a polyakrylamidových gelech, rovněž pro rozlišení RNA a DNA fragmentů větších 1500 pb.</t>
  </si>
  <si>
    <t>Nanášecí barvivo pro DNA gely</t>
  </si>
  <si>
    <t xml:space="preserve">Šestkrát koncentrované barvivo pro vizuální sledování migrace DNA během elektroforézy. Obsah minimálně dvou barviv (bromfenolová modř a xylencyanol FF). Přítomnost glycerolu pro snazší aplikaci a EDTA pro vazbu iontů a inhibici nukleáz. Zabránění maskování DNA během vystavení gelu UV záření. </t>
  </si>
  <si>
    <t>Fosfátový pufrovaný fyziologický roztok (v tabletách)</t>
  </si>
  <si>
    <t>tableta</t>
  </si>
  <si>
    <t>100 tablet</t>
  </si>
  <si>
    <t>Tableta, která rozpuštěná ve 200 mL vody poskytne pufr obsahující 0,01 M fosfátového pufru, 0,0027 M KCl a 0,135 M Na Cl, o pH 7,4 při 25 °C.</t>
  </si>
  <si>
    <t xml:space="preserve">Tri reagent </t>
  </si>
  <si>
    <t xml:space="preserve">DNáza I </t>
  </si>
  <si>
    <t>20000 U</t>
  </si>
  <si>
    <t>Specifická aktivita v rozmezí min. 10 000-25 000 U/mg
Štěpení ssDNA i dsDNA.</t>
  </si>
  <si>
    <t>Inhibitor proteáz</t>
  </si>
  <si>
    <t>Zajištění maximální ochrany proteinů v buněčných a tkáňových kulturách proti účinku proteáz i fosfatáz. Inhibice aminopeptidáz, cysteinových a serinových proteáz, serin-threonin proteáz a proteinů tyrozin fosfatáz, inhibice proteáz v lyzátech. Souprava musí obsahovat 0,5 EDTA pro podporu inhibice metaloproteináz. Zachování fosforylace proteinu během sklizně buněk.</t>
  </si>
  <si>
    <t>Thiomočovina (ultra pure)</t>
  </si>
  <si>
    <t>kg</t>
  </si>
  <si>
    <t>1 kg</t>
  </si>
  <si>
    <t>Vysoce koncentrovaný roztok (6 – 8 M)
Pro aplikaci: NK ELFO a Blotting, Proteinové ELFO.</t>
  </si>
  <si>
    <t>Bikarbonát sodný (ultra pure)</t>
  </si>
  <si>
    <t>1000 g</t>
  </si>
  <si>
    <t>Čistota min. 99 %. Ve formě krystalického prášku.</t>
  </si>
  <si>
    <t>Fosfát sodný</t>
  </si>
  <si>
    <t>Čistota min. 98 %, ACS.</t>
  </si>
  <si>
    <t>Monoklonální protilátka</t>
  </si>
  <si>
    <t>μg</t>
  </si>
  <si>
    <t>100 μg</t>
  </si>
  <si>
    <t>Kyselina trifluoroctová</t>
  </si>
  <si>
    <t>50 ml</t>
  </si>
  <si>
    <t>Vysoká čistota, vhodná pro aplikaci v HPLC, sekvenování proteinů/peptidů  a analýzy aminokyselin.</t>
  </si>
  <si>
    <t>Acetonitril (ultra pure)</t>
  </si>
  <si>
    <t>Ultra čistý, vhodný pro pro HPCL a hmotnostní spektrofometrii, nízká UV absorbance.</t>
  </si>
  <si>
    <t>Kyselina mravenčí (ultra pure)</t>
  </si>
  <si>
    <t>Ultra čistá (čistota min. 99 %), vhodná pro přípravu rozpouštědel pro HPLC separaci proteinů.</t>
  </si>
  <si>
    <t>200 reakcí</t>
  </si>
  <si>
    <t>Souprava pro odstranění DNA</t>
  </si>
  <si>
    <t>Souprava obsahující reagencie pro kompletní odstranění DNA a Dnázy, odstranění také stopového množství DNA. S obsahem zesilovače zvyšujícího účinnost odstranění DNA min. o dva řády. 30).</t>
  </si>
  <si>
    <t>4-bromanisol</t>
  </si>
  <si>
    <t>Lyzační činidlo pro lýzi savčích buněk</t>
  </si>
  <si>
    <t>Kompatibilita s proteinovými testy, imunoanalýz a purifikací proteinů, reportérových testů. Pro extrakci cytoplazmatických, membránových i jaderných proteinů. Složení: 25 mM Tris-HCl (pH 7,6), 150 mM NaCl, 1 % NP-40, 1 % deoxycholát sodný, 0,1% SDS.</t>
  </si>
  <si>
    <t xml:space="preserve">Eliminuje RNAzy a DNA z pracovního povrchu, laboratorního skla apod. Ve spreji. </t>
  </si>
  <si>
    <t xml:space="preserve">Eliminuje DNAzy a DNA z pracovního povrchu, laboratorního skla apod. </t>
  </si>
  <si>
    <t>Činidlo pro lýzi savčích buněk</t>
  </si>
  <si>
    <t>Kompatibilita s proteinovými testy, imunoanalýz a purifikací proteinů, reportérových testů. Pro extrakci cytoplazmatických, membránových i jaderných proteinů.</t>
  </si>
  <si>
    <t>Činidlo pro celkovou extrakci bílkovin z tkání</t>
  </si>
  <si>
    <r>
      <t>Obsah činidla 50 nM Tris (pH 7,4), 250 nM NaCl, 5mM EDTA, 2nM Na3VO4, 1nM naF, 20 nM Na4PO7, 0,02% NaN3.</t>
    </r>
    <r>
      <rPr>
        <sz val="11"/>
        <color rgb="FFFF0000"/>
        <rFont val="Calibri"/>
        <family val="2"/>
        <scheme val="minor"/>
      </rPr>
      <t xml:space="preserve"> </t>
    </r>
  </si>
  <si>
    <t>TRIS</t>
  </si>
  <si>
    <t>Objem 1 l, čistota chemikálie ≥99,9 %, p.a., 1 M Tris-HCI Buffer, pH 7,5.</t>
  </si>
  <si>
    <r>
      <t>Ochrana buněčné RNA v neporušených vzorcích tkáně. Stabilizace RNA minimálně po dobu 24 hodin při 37°C, minimálně 7 dní při 25°C, minimálně 30 dní při 4°C, neomezeně při -20°.  Inkativace RNazy ve tkáních bohatých na tento enzym.</t>
    </r>
    <r>
      <rPr>
        <sz val="11"/>
        <color rgb="FFFF0000"/>
        <rFont val="Calibri"/>
        <family val="2"/>
        <scheme val="minor"/>
      </rPr>
      <t xml:space="preserve"> </t>
    </r>
  </si>
  <si>
    <t>Souprava musí obsahovat činidla pro lýzu buněk, zachycení komplexů protein-DNA, zvratné zesíťování a izolaci DNA. Včetně magnetických perliček Pierce Protein A/G s vysokou vazebnou kapacitou.</t>
  </si>
  <si>
    <t xml:space="preserve">Souprava obsahující všechny komponenty potřebné ke kvantitativní konverzi celkové RNA (vhodné počáteční množství min. v rozsahu 0,02 až 2 µg) na jednořetězcovou cDNA. Celkové objemy reakce minimálně v rozsahu 20 až 100 µl, přičemž velikost množství produktu (cDNA) reakce o objemu 100 µl je minimálně 10 µg. </t>
  </si>
  <si>
    <t>Acetyl Lysine monoklonální protilátka anti-mouse, klon 1C6, koncentrace min. 1mg/ml, pro aplikace ChIP, imunocytochemie, imunofluorescence, imunoprecipitace, westernového přenosu.</t>
  </si>
  <si>
    <r>
      <t>Reagencie pro izolaci RNA, DNA a proteinů z různých biologických vzorků. Rychlé a jednoduché provedení (cca 60 minut). Poskytnutí izolace RNA, DNA a proteinu ze stejného vzorku. Pro izolaci RNA jak z malého množství vzorku (50-100 mg) či nízkého počtu buněk (5x10</t>
    </r>
    <r>
      <rPr>
        <vertAlign val="superscript"/>
        <sz val="11"/>
        <rFont val="Calibri"/>
        <family val="2"/>
      </rPr>
      <t>6</t>
    </r>
    <r>
      <rPr>
        <sz val="11"/>
        <rFont val="Calibri"/>
        <family val="2"/>
      </rPr>
      <t>) tak z velkého množství vzorku (≥1 g) a buňkami (&gt; 10</t>
    </r>
    <r>
      <rPr>
        <vertAlign val="superscript"/>
        <sz val="11"/>
        <rFont val="Calibri"/>
        <family val="2"/>
      </rPr>
      <t>7</t>
    </r>
    <r>
      <rPr>
        <sz val="11"/>
        <rFont val="Calibri"/>
        <family val="2"/>
      </rPr>
      <t>). Pro následné aplikace jako je klonování, Nothernového přenosu, qPCR, RT-PCR, vytvoření cDNA knihovny.</t>
    </r>
  </si>
  <si>
    <r>
      <t xml:space="preserve">Koncentrace enzymu 1 U/µl. Součástí musí být buffer pro optimalizaci ligace. Enzym purifikovaný z </t>
    </r>
    <r>
      <rPr>
        <i/>
        <sz val="11"/>
        <color theme="1"/>
        <rFont val="Calibri"/>
        <family val="2"/>
        <scheme val="minor"/>
      </rPr>
      <t>E.coli</t>
    </r>
    <r>
      <rPr>
        <sz val="11"/>
        <color theme="1"/>
        <rFont val="Calibri"/>
        <family val="2"/>
        <scheme val="minor"/>
      </rPr>
      <t xml:space="preserve"> lambda lysogen NM98. Aplikace pro klonování. </t>
    </r>
  </si>
  <si>
    <t xml:space="preserve">Koncentrace proteinu 20 U/µL. Inhibice RNáz A,B,C, 1 a T1 + odstranění kontaminace RNáz ze skleněných a plastových povrchů. Žádná interakce s RNA polymerázami, reverzní transkriptázami či Taq DNA polymerázou . Aktivita enzymu minimálně do 65 °C. Velikost 50 kDa. </t>
  </si>
  <si>
    <r>
      <t>Souprava musí obsahovat dva lyzační pufry a speciální aditivum pro zisk DNA v optimálním množství a čistotě. Součástí soupravy také keramické perličky pro efektivní narušení buněčné stěny mikroorganismů v půdě nebo sedimentu. Produktem je DNA připravená pro další reakce (např. PCR) v množství minimálně 2 µg. Součástí balení speciální zkumavky pro odstranění inhibujících látek. Technologie izolace: silika membrána.</t>
    </r>
    <r>
      <rPr>
        <sz val="11"/>
        <color rgb="FFFF0000"/>
        <rFont val="Calibri"/>
        <family val="2"/>
      </rPr>
      <t xml:space="preserve"> </t>
    </r>
  </si>
  <si>
    <t xml:space="preserve">Zkumavky se silika membránou umožňující vytěžení až 0,4 mg plasmidu, který je vhodný pro další aplikace jako např. sekvenování. Nízká hladina endotoxinu (&lt; 1 EU/µg). Kompletní sada pufrů součástí soupravy. </t>
  </si>
  <si>
    <t>Rychlé (do 20 minut) a účinné čištění fragmentů DNA o velikosti min 25 bp až 20 kb ze standardních či agarózových gelů. Účinnost min. 95 % u 100 pb-10 kb). Vazebná kapacita kolony minimálně 25 μg DNA. Pro účely PCR, klonování, in situ hibridizace, restrikčních reakcí.</t>
  </si>
  <si>
    <t xml:space="preserve">Souprava musí obsahovat veškeré reagencie pro odstranění krátkých primerů, dNTP, enzymů, produktů PCR a solí. Vysoká čistota získané DNA (bez proteinů, barviv a agarózy). Pro následné účely sekvenování DNA, PCR. </t>
  </si>
  <si>
    <t>Specifické amplicony vhodné pro sekvenční aplikace. Obsah UDG pro snížení rizika kontaminace.</t>
  </si>
  <si>
    <t xml:space="preserve">Souprava musí obsahovat veškeré reagencie pro odstranění krátkých primerů, dNTP, enzymů, produktů PCR a solí. Vysoká čistota izolované DNA (bez proteinů, barviv a agarózy). Proo následné účely sekvenování DNA, PCR. </t>
  </si>
  <si>
    <t xml:space="preserve">Rozsah min. 100 - 3000 bp. Včetně nanášecího barviva, zřetelné referenční pásy (odlišené jinou barvou), modré až fialové zbarvení. "Ready-to-use" varianta. </t>
  </si>
  <si>
    <t>Rozsah min. 250 - 10 000 bp. Včetně nanášecího barviva, zřetelné referenční pásy (odlišené jinou barvou). Možnost radioaktivního značení.</t>
  </si>
  <si>
    <t>Master mix pro qPCR "fast"</t>
  </si>
  <si>
    <t>Master Mix pro qPCR "standard"</t>
  </si>
  <si>
    <t>Master mix pro RT-PCR "standard" (2x)</t>
  </si>
  <si>
    <t>DNA žebřík (1 kb) pro elektroforézu</t>
  </si>
  <si>
    <t>Inhibitor RNáz</t>
  </si>
  <si>
    <t>Dekontaminační prostředek na povrchy, eliminující RNAzy a DNA</t>
  </si>
  <si>
    <t>Dekontaminační prostředek na povrchy, eliminující DNAzy a DNA</t>
  </si>
  <si>
    <t>Použitelná pro detekci RNA o velikosti minimálně od 100 bp do 12 kb
Vysoká citlivost (množství výchozí látky od 1 ug do 5 ug celkové RNA) 
Specificita při teplotním rozmezí 42 až 55 °C. Při použití nedochází ke snížení ribosomální a RNA transferové inhibice.</t>
  </si>
  <si>
    <t>Master Mix pro qPCR "dual-lock"</t>
  </si>
  <si>
    <t>Master Mix pro PCR "hot-start"</t>
  </si>
  <si>
    <t>Reakční rychlost "fast". Mechanismus "hot-start".</t>
  </si>
  <si>
    <r>
      <t>S obsahem zeleného barviva, Taq DNA polymerázy, pufru, MgCl</t>
    </r>
    <r>
      <rPr>
        <vertAlign val="subscript"/>
        <sz val="11"/>
        <rFont val="Calibri"/>
        <family val="2"/>
      </rPr>
      <t>2</t>
    </r>
    <r>
      <rPr>
        <sz val="11"/>
        <rFont val="Calibri"/>
        <family val="2"/>
      </rPr>
      <t xml:space="preserve"> a dNTP. Amplifikace minimálně 6 kb genomové DNA a 20 kb virové DNA. Vysoký výtěžek a citlivost PCR. Aplikace pro rutinní PCR, genotypizaci. Vhodný k přepisu dlouhých úseků.</t>
    </r>
  </si>
  <si>
    <t>CELKEM</t>
  </si>
  <si>
    <r>
      <t>Ready-to-use roztok obsahující DNA polymerázu, zelený nanášecí pufr</t>
    </r>
    <r>
      <rPr>
        <sz val="11"/>
        <rFont val="Calibri"/>
        <family val="2"/>
      </rPr>
      <t>, MgCl2, a dNTPs. Reakční rychlost "fast" nebo "standard". Dvojitý „hot-start“ mechanismus (k dosažení vysoké specificity). Tento „dual-lock systém“ zabraňuje nežádoucí aktivity polymerázy při nízkých teplotách. Obsah trinukleotid UDG, zabraňující kontaminaci přenosem.</t>
    </r>
  </si>
  <si>
    <t>Univerzální master mix s e zeleným nanášecím barvivem a s obsahem uracil DNA glykolázy pro snížení kontaminace. Kompatibilita s nástroji qPCR.
Reakční rychlost "standard".</t>
  </si>
  <si>
    <t>S obsahem zeleného barviva. Reakční rychlost "fast". S obsahem UDG k zamezení kontaminace.</t>
  </si>
  <si>
    <t xml:space="preserve">Souprava obsahující 10 restrikčních enzymů a 2 DNA-modifikující enzymy (Alkaline Phosphatase, BamHI, BcuI, BglII, DpnI, Eco32I, EcoRI, HindIII, NotI, T4 DNA Ligase, XbaI, XhoI). Všechny enzymy mohou být použity zároveň (v jedné reakci). Součástí balení musí být buffer pro zviditelnění výsledku (red buffer).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</si>
</sst>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3">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name val="Calibri"/>
      <family val="2"/>
    </font>
    <font>
      <sz val="11"/>
      <color rgb="FFFF0000"/>
      <name val="Calibri"/>
      <family val="2"/>
    </font>
    <font>
      <sz val="11"/>
      <name val="Calibri"/>
      <family val="2"/>
      <scheme val="minor"/>
    </font>
    <font>
      <i/>
      <sz val="11"/>
      <color theme="1"/>
      <name val="Calibri"/>
      <family val="2"/>
      <scheme val="minor"/>
    </font>
    <font>
      <i/>
      <sz val="11"/>
      <name val="Calibri"/>
      <family val="2"/>
      <scheme val="minor"/>
    </font>
    <font>
      <vertAlign val="superscript"/>
      <sz val="11"/>
      <name val="Calibri"/>
      <family val="2"/>
    </font>
    <font>
      <vertAlign val="subscript"/>
      <sz val="11"/>
      <name val="Calibri"/>
      <family val="2"/>
    </font>
    <font>
      <b/>
      <sz val="16"/>
      <color theme="1"/>
      <name val="Calibri"/>
      <family val="2"/>
      <scheme val="minor"/>
    </font>
    <font>
      <b/>
      <sz val="16"/>
      <color rgb="FF212121"/>
      <name val="Calibri"/>
      <family val="2"/>
      <scheme val="minor"/>
    </font>
  </fonts>
  <fills count="3">
    <fill>
      <patternFill/>
    </fill>
    <fill>
      <patternFill patternType="gray125"/>
    </fill>
    <fill>
      <patternFill patternType="solid">
        <fgColor theme="7" tint="0.5999900102615356"/>
        <bgColor indexed="64"/>
      </patternFill>
    </fill>
  </fills>
  <borders count="6">
    <border>
      <left/>
      <right/>
      <top/>
      <bottom/>
      <diagonal/>
    </border>
    <border>
      <left style="thin"/>
      <right style="thin"/>
      <top style="thin"/>
      <bottom style="thin"/>
    </border>
    <border>
      <left style="thin"/>
      <right/>
      <top style="thin"/>
      <bottom style="thin"/>
    </border>
    <border>
      <left style="thin"/>
      <right/>
      <top/>
      <bottom style="thin"/>
    </border>
    <border>
      <left style="thin"/>
      <right style="thin"/>
      <top style="thin"/>
      <bottom/>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1" xfId="0" applyFont="1" applyBorder="1" applyAlignment="1">
      <alignment wrapText="1"/>
    </xf>
    <xf numFmtId="0" fontId="0" fillId="0" borderId="1" xfId="0" applyFont="1" applyFill="1" applyBorder="1" applyAlignment="1">
      <alignment horizontal="left" vertical="center" wrapText="1"/>
    </xf>
    <xf numFmtId="0" fontId="6" fillId="0" borderId="1" xfId="0" applyFont="1" applyBorder="1" applyAlignment="1">
      <alignment vertical="center" wrapText="1"/>
    </xf>
    <xf numFmtId="0" fontId="0"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0" fillId="0" borderId="1" xfId="0" applyFill="1" applyBorder="1" applyAlignment="1">
      <alignment wrapText="1"/>
    </xf>
    <xf numFmtId="0" fontId="0" fillId="0" borderId="0" xfId="0" applyFont="1"/>
    <xf numFmtId="16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Fill="1" applyBorder="1" applyAlignment="1">
      <alignment vertical="center" wrapText="1"/>
    </xf>
    <xf numFmtId="0" fontId="0" fillId="0" borderId="0" xfId="0" applyFont="1" applyAlignment="1">
      <alignment horizontal="center" vertical="center" wrapText="1"/>
    </xf>
    <xf numFmtId="0" fontId="0" fillId="0" borderId="1" xfId="0" applyFont="1" applyBorder="1" applyAlignment="1">
      <alignment horizontal="left"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0" fillId="0" borderId="0" xfId="0" applyFont="1" applyBorder="1" applyAlignment="1">
      <alignment horizontal="left" vertical="center" wrapText="1"/>
    </xf>
    <xf numFmtId="16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Border="1"/>
    <xf numFmtId="164" fontId="11" fillId="0" borderId="1" xfId="0" applyNumberFormat="1" applyFont="1" applyBorder="1"/>
    <xf numFmtId="0" fontId="12" fillId="0" borderId="3" xfId="0" applyFont="1" applyBorder="1" applyAlignment="1">
      <alignment horizontal="left" vertical="center" indent="8"/>
    </xf>
    <xf numFmtId="0" fontId="0" fillId="0" borderId="3" xfId="0" applyFill="1" applyBorder="1" applyAlignment="1">
      <alignment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zoomScale="85" zoomScaleNormal="85" workbookViewId="0" topLeftCell="A52">
      <selection activeCell="G54" sqref="G54"/>
    </sheetView>
  </sheetViews>
  <sheetFormatPr defaultColWidth="9.140625" defaultRowHeight="15"/>
  <cols>
    <col min="1" max="1" width="43.421875" style="0" customWidth="1"/>
    <col min="2" max="2" width="21.00390625" style="0" customWidth="1"/>
    <col min="3" max="3" width="12.00390625" style="0" customWidth="1"/>
    <col min="4" max="4" width="28.421875" style="0" customWidth="1"/>
    <col min="5" max="5" width="72.421875" style="0" customWidth="1"/>
    <col min="6" max="6" width="34.8515625" style="0" customWidth="1"/>
    <col min="7" max="7" width="21.421875" style="0" customWidth="1"/>
    <col min="8" max="8" width="29.28125" style="0" customWidth="1"/>
  </cols>
  <sheetData>
    <row r="1" spans="1:8" ht="51.75" customHeight="1">
      <c r="A1" s="1" t="s">
        <v>0</v>
      </c>
      <c r="B1" s="1" t="s">
        <v>1</v>
      </c>
      <c r="C1" s="1" t="s">
        <v>2</v>
      </c>
      <c r="D1" s="1" t="s">
        <v>3</v>
      </c>
      <c r="E1" s="2" t="s">
        <v>4</v>
      </c>
      <c r="F1" s="3" t="s">
        <v>5</v>
      </c>
      <c r="G1" s="1" t="s">
        <v>6</v>
      </c>
      <c r="H1" s="3" t="s">
        <v>7</v>
      </c>
    </row>
    <row r="2" spans="1:8" ht="45">
      <c r="A2" s="4" t="s">
        <v>8</v>
      </c>
      <c r="B2" s="5">
        <v>500</v>
      </c>
      <c r="C2" s="5" t="s">
        <v>9</v>
      </c>
      <c r="D2" s="5" t="s">
        <v>10</v>
      </c>
      <c r="E2" s="4" t="s">
        <v>11</v>
      </c>
      <c r="F2" s="15"/>
      <c r="G2" s="16"/>
      <c r="H2" s="15"/>
    </row>
    <row r="3" spans="1:8" ht="60">
      <c r="A3" s="7" t="s">
        <v>12</v>
      </c>
      <c r="B3" s="5">
        <v>100</v>
      </c>
      <c r="C3" s="5" t="s">
        <v>9</v>
      </c>
      <c r="D3" s="5" t="s">
        <v>10</v>
      </c>
      <c r="E3" s="4" t="s">
        <v>178</v>
      </c>
      <c r="F3" s="15"/>
      <c r="G3" s="16"/>
      <c r="H3" s="15"/>
    </row>
    <row r="4" spans="1:8" ht="45">
      <c r="A4" s="7" t="s">
        <v>13</v>
      </c>
      <c r="B4" s="5">
        <v>100</v>
      </c>
      <c r="C4" s="5" t="s">
        <v>9</v>
      </c>
      <c r="D4" s="5" t="s">
        <v>14</v>
      </c>
      <c r="E4" s="4" t="s">
        <v>15</v>
      </c>
      <c r="F4" s="15"/>
      <c r="G4" s="16"/>
      <c r="H4" s="15"/>
    </row>
    <row r="5" spans="1:8" ht="45">
      <c r="A5" s="6" t="s">
        <v>16</v>
      </c>
      <c r="B5" s="5">
        <v>90</v>
      </c>
      <c r="C5" s="5" t="s">
        <v>9</v>
      </c>
      <c r="D5" s="5" t="s">
        <v>17</v>
      </c>
      <c r="E5" s="4" t="s">
        <v>157</v>
      </c>
      <c r="F5" s="17"/>
      <c r="G5" s="18"/>
      <c r="H5" s="15"/>
    </row>
    <row r="6" spans="1:8" ht="75">
      <c r="A6" s="4" t="s">
        <v>18</v>
      </c>
      <c r="B6" s="22">
        <v>3000</v>
      </c>
      <c r="C6" s="5" t="s">
        <v>9</v>
      </c>
      <c r="D6" s="5" t="s">
        <v>19</v>
      </c>
      <c r="E6" s="4" t="s">
        <v>158</v>
      </c>
      <c r="F6" s="15"/>
      <c r="G6" s="16"/>
      <c r="H6" s="15"/>
    </row>
    <row r="7" spans="1:8" ht="90">
      <c r="A7" s="5" t="s">
        <v>20</v>
      </c>
      <c r="B7" s="5">
        <v>750</v>
      </c>
      <c r="C7" s="5" t="s">
        <v>9</v>
      </c>
      <c r="D7" s="5" t="s">
        <v>21</v>
      </c>
      <c r="E7" s="4" t="s">
        <v>163</v>
      </c>
      <c r="F7" s="17"/>
      <c r="G7" s="16"/>
      <c r="H7" s="17"/>
    </row>
    <row r="8" spans="1:8" ht="45">
      <c r="A8" s="4" t="s">
        <v>23</v>
      </c>
      <c r="B8" s="5">
        <v>150</v>
      </c>
      <c r="C8" s="5" t="s">
        <v>9</v>
      </c>
      <c r="D8" s="5" t="s">
        <v>10</v>
      </c>
      <c r="E8" s="4" t="s">
        <v>164</v>
      </c>
      <c r="F8" s="17"/>
      <c r="G8" s="16"/>
      <c r="H8" s="17"/>
    </row>
    <row r="9" spans="1:8" ht="45">
      <c r="A9" s="4" t="s">
        <v>24</v>
      </c>
      <c r="B9" s="5">
        <v>200</v>
      </c>
      <c r="C9" s="5" t="s">
        <v>9</v>
      </c>
      <c r="D9" s="5" t="s">
        <v>25</v>
      </c>
      <c r="E9" s="23" t="s">
        <v>168</v>
      </c>
      <c r="F9" s="17"/>
      <c r="G9" s="16"/>
      <c r="H9" s="17"/>
    </row>
    <row r="10" spans="1:8" ht="45">
      <c r="A10" s="4" t="s">
        <v>26</v>
      </c>
      <c r="B10" s="5">
        <v>500</v>
      </c>
      <c r="C10" s="5" t="s">
        <v>27</v>
      </c>
      <c r="D10" s="5" t="s">
        <v>28</v>
      </c>
      <c r="E10" s="4" t="s">
        <v>169</v>
      </c>
      <c r="F10" s="15"/>
      <c r="G10" s="16"/>
      <c r="H10" s="15"/>
    </row>
    <row r="11" spans="1:8" ht="30">
      <c r="A11" s="4" t="s">
        <v>174</v>
      </c>
      <c r="B11" s="5">
        <v>500</v>
      </c>
      <c r="C11" s="5" t="s">
        <v>27</v>
      </c>
      <c r="D11" s="5" t="s">
        <v>28</v>
      </c>
      <c r="E11" s="4" t="s">
        <v>170</v>
      </c>
      <c r="F11" s="17"/>
      <c r="G11" s="18"/>
      <c r="H11" s="17"/>
    </row>
    <row r="12" spans="1:8" ht="75">
      <c r="A12" s="23" t="s">
        <v>179</v>
      </c>
      <c r="B12" s="22">
        <v>50</v>
      </c>
      <c r="C12" s="22" t="s">
        <v>29</v>
      </c>
      <c r="D12" s="22" t="s">
        <v>30</v>
      </c>
      <c r="E12" s="23" t="s">
        <v>184</v>
      </c>
      <c r="F12" s="27"/>
      <c r="G12" s="28"/>
      <c r="H12" s="27"/>
    </row>
    <row r="13" spans="1:8" ht="15">
      <c r="A13" s="4" t="s">
        <v>180</v>
      </c>
      <c r="B13" s="11">
        <v>1000</v>
      </c>
      <c r="C13" s="5" t="s">
        <v>31</v>
      </c>
      <c r="D13" s="5" t="s">
        <v>22</v>
      </c>
      <c r="E13" s="23" t="s">
        <v>181</v>
      </c>
      <c r="F13" s="17"/>
      <c r="G13" s="18"/>
      <c r="H13" s="17"/>
    </row>
    <row r="14" spans="1:8" ht="60">
      <c r="A14" s="4" t="s">
        <v>32</v>
      </c>
      <c r="B14" s="11">
        <v>250</v>
      </c>
      <c r="C14" s="11" t="s">
        <v>31</v>
      </c>
      <c r="D14" s="11" t="s">
        <v>10</v>
      </c>
      <c r="E14" s="4" t="s">
        <v>165</v>
      </c>
      <c r="F14" s="17"/>
      <c r="G14" s="18"/>
      <c r="H14" s="17"/>
    </row>
    <row r="15" spans="1:8" ht="45">
      <c r="A15" s="4" t="s">
        <v>33</v>
      </c>
      <c r="B15" s="5">
        <v>2</v>
      </c>
      <c r="C15" s="5" t="s">
        <v>34</v>
      </c>
      <c r="D15" s="5" t="s">
        <v>35</v>
      </c>
      <c r="E15" s="4" t="s">
        <v>166</v>
      </c>
      <c r="F15" s="17"/>
      <c r="G15" s="18"/>
      <c r="H15" s="17"/>
    </row>
    <row r="16" spans="1:8" ht="45">
      <c r="A16" s="6" t="s">
        <v>36</v>
      </c>
      <c r="B16" s="11">
        <v>500</v>
      </c>
      <c r="C16" s="11" t="s">
        <v>27</v>
      </c>
      <c r="D16" s="11" t="s">
        <v>37</v>
      </c>
      <c r="E16" s="6" t="s">
        <v>38</v>
      </c>
      <c r="F16" s="17"/>
      <c r="G16" s="18"/>
      <c r="H16" s="17"/>
    </row>
    <row r="17" spans="1:8" ht="45">
      <c r="A17" s="33" t="s">
        <v>39</v>
      </c>
      <c r="B17" s="11">
        <v>50</v>
      </c>
      <c r="C17" s="9" t="s">
        <v>40</v>
      </c>
      <c r="D17" s="11" t="s">
        <v>41</v>
      </c>
      <c r="E17" s="7" t="s">
        <v>42</v>
      </c>
      <c r="F17" s="17"/>
      <c r="G17" s="18"/>
      <c r="H17" s="17"/>
    </row>
    <row r="18" spans="1:8" ht="45">
      <c r="A18" s="34"/>
      <c r="B18" s="11">
        <v>48</v>
      </c>
      <c r="C18" s="9" t="s">
        <v>40</v>
      </c>
      <c r="D18" s="11" t="s">
        <v>43</v>
      </c>
      <c r="E18" s="7" t="s">
        <v>44</v>
      </c>
      <c r="F18" s="17"/>
      <c r="G18" s="18"/>
      <c r="H18" s="17"/>
    </row>
    <row r="19" spans="1:8" ht="45">
      <c r="A19" s="34"/>
      <c r="B19" s="11">
        <v>48</v>
      </c>
      <c r="C19" s="9" t="s">
        <v>40</v>
      </c>
      <c r="D19" s="11" t="s">
        <v>43</v>
      </c>
      <c r="E19" s="7" t="s">
        <v>45</v>
      </c>
      <c r="F19" s="17"/>
      <c r="G19" s="18"/>
      <c r="H19" s="17"/>
    </row>
    <row r="20" spans="1:8" ht="45">
      <c r="A20" s="34"/>
      <c r="B20" s="11">
        <v>20</v>
      </c>
      <c r="C20" s="9" t="s">
        <v>40</v>
      </c>
      <c r="D20" s="11" t="s">
        <v>46</v>
      </c>
      <c r="E20" s="7" t="s">
        <v>47</v>
      </c>
      <c r="F20" s="17"/>
      <c r="G20" s="18"/>
      <c r="H20" s="17"/>
    </row>
    <row r="21" spans="1:8" ht="45">
      <c r="A21" s="34"/>
      <c r="B21" s="11">
        <v>100</v>
      </c>
      <c r="C21" s="9" t="s">
        <v>40</v>
      </c>
      <c r="D21" s="11" t="s">
        <v>41</v>
      </c>
      <c r="E21" s="7" t="s">
        <v>48</v>
      </c>
      <c r="F21" s="17"/>
      <c r="G21" s="18"/>
      <c r="H21" s="17"/>
    </row>
    <row r="22" spans="1:8" ht="45">
      <c r="A22" s="34"/>
      <c r="B22" s="11">
        <v>96</v>
      </c>
      <c r="C22" s="9" t="s">
        <v>40</v>
      </c>
      <c r="D22" s="11" t="s">
        <v>43</v>
      </c>
      <c r="E22" s="7" t="s">
        <v>49</v>
      </c>
      <c r="F22" s="17"/>
      <c r="G22" s="18"/>
      <c r="H22" s="17"/>
    </row>
    <row r="23" spans="1:8" ht="45">
      <c r="A23" s="34"/>
      <c r="B23" s="11">
        <v>96</v>
      </c>
      <c r="C23" s="9" t="s">
        <v>40</v>
      </c>
      <c r="D23" s="11" t="s">
        <v>43</v>
      </c>
      <c r="E23" s="7" t="s">
        <v>50</v>
      </c>
      <c r="F23" s="17"/>
      <c r="G23" s="18"/>
      <c r="H23" s="17"/>
    </row>
    <row r="24" spans="1:8" ht="45">
      <c r="A24" s="34"/>
      <c r="B24" s="11">
        <v>20</v>
      </c>
      <c r="C24" s="9" t="s">
        <v>40</v>
      </c>
      <c r="D24" s="11" t="s">
        <v>46</v>
      </c>
      <c r="E24" s="7" t="s">
        <v>51</v>
      </c>
      <c r="F24" s="17"/>
      <c r="G24" s="18"/>
      <c r="H24" s="17"/>
    </row>
    <row r="25" spans="1:8" ht="45">
      <c r="A25" s="19" t="s">
        <v>52</v>
      </c>
      <c r="B25" s="11">
        <v>200</v>
      </c>
      <c r="C25" s="11" t="s">
        <v>53</v>
      </c>
      <c r="D25" s="11" t="s">
        <v>54</v>
      </c>
      <c r="E25" s="8" t="s">
        <v>55</v>
      </c>
      <c r="F25" s="17"/>
      <c r="G25" s="18"/>
      <c r="H25" s="17"/>
    </row>
    <row r="26" spans="1:8" ht="15">
      <c r="A26" s="7" t="s">
        <v>56</v>
      </c>
      <c r="B26" s="11">
        <v>100</v>
      </c>
      <c r="C26" s="11" t="s">
        <v>53</v>
      </c>
      <c r="D26" s="11" t="s">
        <v>54</v>
      </c>
      <c r="E26" s="7" t="s">
        <v>57</v>
      </c>
      <c r="F26" s="17"/>
      <c r="G26" s="18"/>
      <c r="H26" s="17"/>
    </row>
    <row r="27" spans="1:8" ht="30">
      <c r="A27" s="7" t="s">
        <v>58</v>
      </c>
      <c r="B27" s="11">
        <v>1000</v>
      </c>
      <c r="C27" s="11" t="s">
        <v>31</v>
      </c>
      <c r="D27" s="11" t="s">
        <v>59</v>
      </c>
      <c r="E27" s="23" t="s">
        <v>167</v>
      </c>
      <c r="F27" s="17"/>
      <c r="G27" s="18"/>
      <c r="H27" s="17"/>
    </row>
    <row r="28" spans="1:8" ht="15">
      <c r="A28" s="7" t="s">
        <v>62</v>
      </c>
      <c r="B28" s="9">
        <v>1000</v>
      </c>
      <c r="C28" s="11" t="s">
        <v>53</v>
      </c>
      <c r="D28" s="11" t="s">
        <v>63</v>
      </c>
      <c r="E28" s="6" t="s">
        <v>64</v>
      </c>
      <c r="F28" s="17"/>
      <c r="G28" s="18"/>
      <c r="H28" s="17"/>
    </row>
    <row r="29" spans="1:8" ht="15">
      <c r="A29" s="7" t="s">
        <v>65</v>
      </c>
      <c r="B29" s="9">
        <v>400</v>
      </c>
      <c r="C29" s="9" t="s">
        <v>60</v>
      </c>
      <c r="D29" s="9" t="s">
        <v>61</v>
      </c>
      <c r="E29" s="7" t="s">
        <v>66</v>
      </c>
      <c r="F29" s="15"/>
      <c r="G29" s="16"/>
      <c r="H29" s="15"/>
    </row>
    <row r="30" spans="1:8" ht="15">
      <c r="A30" s="7" t="s">
        <v>67</v>
      </c>
      <c r="B30" s="11">
        <v>100</v>
      </c>
      <c r="C30" s="11" t="s">
        <v>53</v>
      </c>
      <c r="D30" s="11" t="s">
        <v>68</v>
      </c>
      <c r="E30" s="9" t="s">
        <v>69</v>
      </c>
      <c r="F30" s="17"/>
      <c r="G30" s="18"/>
      <c r="H30" s="17"/>
    </row>
    <row r="31" spans="1:8" ht="15">
      <c r="A31" s="7" t="s">
        <v>70</v>
      </c>
      <c r="B31" s="11">
        <v>200</v>
      </c>
      <c r="C31" s="11" t="s">
        <v>29</v>
      </c>
      <c r="D31" s="11" t="s">
        <v>71</v>
      </c>
      <c r="E31" s="9" t="s">
        <v>72</v>
      </c>
      <c r="F31" s="17"/>
      <c r="G31" s="18"/>
      <c r="H31" s="17"/>
    </row>
    <row r="32" spans="1:8" ht="15">
      <c r="A32" s="7" t="s">
        <v>73</v>
      </c>
      <c r="B32" s="11">
        <v>200</v>
      </c>
      <c r="C32" s="11" t="s">
        <v>53</v>
      </c>
      <c r="D32" s="11" t="s">
        <v>54</v>
      </c>
      <c r="E32" s="9" t="s">
        <v>69</v>
      </c>
      <c r="F32" s="17"/>
      <c r="G32" s="18"/>
      <c r="H32" s="17"/>
    </row>
    <row r="33" spans="1:8" ht="15">
      <c r="A33" s="7" t="s">
        <v>74</v>
      </c>
      <c r="B33" s="11">
        <v>500</v>
      </c>
      <c r="C33" s="11" t="s">
        <v>29</v>
      </c>
      <c r="D33" s="11" t="s">
        <v>75</v>
      </c>
      <c r="E33" s="9" t="s">
        <v>69</v>
      </c>
      <c r="F33" s="17"/>
      <c r="G33" s="18"/>
      <c r="H33" s="17"/>
    </row>
    <row r="34" spans="1:8" ht="60">
      <c r="A34" s="7" t="s">
        <v>77</v>
      </c>
      <c r="B34" s="9">
        <v>1</v>
      </c>
      <c r="C34" s="11" t="s">
        <v>78</v>
      </c>
      <c r="D34" s="11" t="s">
        <v>35</v>
      </c>
      <c r="E34" s="10" t="s">
        <v>79</v>
      </c>
      <c r="F34" s="17"/>
      <c r="G34" s="18"/>
      <c r="H34" s="17"/>
    </row>
    <row r="35" spans="1:8" ht="30">
      <c r="A35" s="7" t="s">
        <v>80</v>
      </c>
      <c r="B35" s="9">
        <v>5</v>
      </c>
      <c r="C35" s="11" t="s">
        <v>78</v>
      </c>
      <c r="D35" s="11" t="s">
        <v>35</v>
      </c>
      <c r="E35" s="6" t="s">
        <v>81</v>
      </c>
      <c r="F35" s="17"/>
      <c r="G35" s="18"/>
      <c r="H35" s="17"/>
    </row>
    <row r="36" spans="1:8" ht="45">
      <c r="A36" s="9" t="s">
        <v>82</v>
      </c>
      <c r="B36" s="9">
        <v>500</v>
      </c>
      <c r="C36" s="9" t="s">
        <v>83</v>
      </c>
      <c r="D36" s="9" t="s">
        <v>84</v>
      </c>
      <c r="E36" s="9" t="s">
        <v>85</v>
      </c>
      <c r="F36" s="17"/>
      <c r="G36" s="18"/>
      <c r="H36" s="17"/>
    </row>
    <row r="37" spans="1:8" ht="45">
      <c r="A37" s="9" t="s">
        <v>86</v>
      </c>
      <c r="B37" s="9">
        <v>4</v>
      </c>
      <c r="C37" s="9" t="s">
        <v>29</v>
      </c>
      <c r="D37" s="9" t="s">
        <v>30</v>
      </c>
      <c r="E37" s="9" t="s">
        <v>87</v>
      </c>
      <c r="F37" s="17"/>
      <c r="G37" s="18"/>
      <c r="H37" s="17"/>
    </row>
    <row r="38" spans="1:8" ht="60">
      <c r="A38" s="9" t="s">
        <v>88</v>
      </c>
      <c r="B38" s="9">
        <v>2</v>
      </c>
      <c r="C38" s="9" t="s">
        <v>89</v>
      </c>
      <c r="D38" s="9" t="s">
        <v>35</v>
      </c>
      <c r="E38" s="9" t="s">
        <v>187</v>
      </c>
      <c r="F38" s="17"/>
      <c r="G38" s="18"/>
      <c r="H38" s="17"/>
    </row>
    <row r="39" spans="1:8" ht="30">
      <c r="A39" s="9" t="s">
        <v>90</v>
      </c>
      <c r="B39" s="9">
        <v>500</v>
      </c>
      <c r="C39" s="9" t="s">
        <v>91</v>
      </c>
      <c r="D39" s="9" t="s">
        <v>92</v>
      </c>
      <c r="E39" s="9" t="s">
        <v>161</v>
      </c>
      <c r="F39" s="17"/>
      <c r="G39" s="18"/>
      <c r="H39" s="17"/>
    </row>
    <row r="40" spans="1:8" ht="60">
      <c r="A40" s="9" t="s">
        <v>175</v>
      </c>
      <c r="B40" s="9">
        <v>2500</v>
      </c>
      <c r="C40" s="9" t="s">
        <v>83</v>
      </c>
      <c r="D40" s="9" t="s">
        <v>93</v>
      </c>
      <c r="E40" s="9" t="s">
        <v>162</v>
      </c>
      <c r="F40" s="17"/>
      <c r="G40" s="18"/>
      <c r="H40" s="17"/>
    </row>
    <row r="41" spans="1:8" ht="60">
      <c r="A41" s="9" t="s">
        <v>94</v>
      </c>
      <c r="B41" s="9">
        <v>75</v>
      </c>
      <c r="C41" s="9" t="s">
        <v>29</v>
      </c>
      <c r="D41" s="9" t="s">
        <v>95</v>
      </c>
      <c r="E41" s="9" t="s">
        <v>156</v>
      </c>
      <c r="F41" s="17"/>
      <c r="G41" s="18"/>
      <c r="H41" s="17"/>
    </row>
    <row r="42" spans="1:8" ht="30">
      <c r="A42" s="9" t="s">
        <v>96</v>
      </c>
      <c r="B42" s="9">
        <v>10000</v>
      </c>
      <c r="C42" s="9" t="s">
        <v>83</v>
      </c>
      <c r="D42" s="9" t="s">
        <v>93</v>
      </c>
      <c r="E42" s="9" t="s">
        <v>97</v>
      </c>
      <c r="F42" s="17"/>
      <c r="G42" s="18"/>
      <c r="H42" s="17"/>
    </row>
    <row r="43" spans="1:8" ht="15">
      <c r="A43" s="9" t="s">
        <v>98</v>
      </c>
      <c r="B43" s="11">
        <v>500</v>
      </c>
      <c r="C43" s="11" t="s">
        <v>29</v>
      </c>
      <c r="D43" s="11" t="s">
        <v>71</v>
      </c>
      <c r="E43" s="11" t="s">
        <v>99</v>
      </c>
      <c r="F43" s="17"/>
      <c r="G43" s="18"/>
      <c r="H43" s="17"/>
    </row>
    <row r="44" spans="1:8" ht="30">
      <c r="A44" s="11" t="s">
        <v>100</v>
      </c>
      <c r="B44" s="11">
        <v>4</v>
      </c>
      <c r="C44" s="11" t="s">
        <v>101</v>
      </c>
      <c r="D44" s="11" t="s">
        <v>102</v>
      </c>
      <c r="E44" s="11" t="s">
        <v>103</v>
      </c>
      <c r="F44" s="17"/>
      <c r="G44" s="18"/>
      <c r="H44" s="17"/>
    </row>
    <row r="45" spans="1:8" ht="30">
      <c r="A45" s="11" t="s">
        <v>104</v>
      </c>
      <c r="B45" s="11">
        <v>500</v>
      </c>
      <c r="C45" s="5" t="s">
        <v>29</v>
      </c>
      <c r="D45" s="5" t="s">
        <v>71</v>
      </c>
      <c r="E45" s="5" t="s">
        <v>105</v>
      </c>
      <c r="F45" s="17"/>
      <c r="G45" s="18"/>
      <c r="H45" s="17"/>
    </row>
    <row r="46" spans="1:8" ht="45">
      <c r="A46" s="5" t="s">
        <v>106</v>
      </c>
      <c r="B46" s="5">
        <v>30</v>
      </c>
      <c r="C46" s="5" t="s">
        <v>29</v>
      </c>
      <c r="D46" s="5" t="s">
        <v>95</v>
      </c>
      <c r="E46" s="5" t="s">
        <v>107</v>
      </c>
      <c r="F46" s="17"/>
      <c r="G46" s="18"/>
      <c r="H46" s="17"/>
    </row>
    <row r="47" spans="1:8" ht="30">
      <c r="A47" s="22" t="s">
        <v>171</v>
      </c>
      <c r="B47" s="22">
        <v>100</v>
      </c>
      <c r="C47" s="22" t="s">
        <v>29</v>
      </c>
      <c r="D47" s="22" t="s">
        <v>108</v>
      </c>
      <c r="E47" s="5" t="s">
        <v>186</v>
      </c>
      <c r="F47" s="15"/>
      <c r="G47" s="16"/>
      <c r="H47" s="15"/>
    </row>
    <row r="48" spans="1:8" ht="30">
      <c r="A48" s="5" t="s">
        <v>109</v>
      </c>
      <c r="B48" s="5">
        <v>6</v>
      </c>
      <c r="C48" s="5" t="s">
        <v>101</v>
      </c>
      <c r="D48" s="5" t="s">
        <v>102</v>
      </c>
      <c r="E48" s="5" t="s">
        <v>110</v>
      </c>
      <c r="F48" s="17"/>
      <c r="G48" s="18"/>
      <c r="H48" s="17"/>
    </row>
    <row r="49" spans="1:8" ht="75">
      <c r="A49" s="5" t="s">
        <v>111</v>
      </c>
      <c r="B49" s="5">
        <v>15</v>
      </c>
      <c r="C49" s="5" t="s">
        <v>29</v>
      </c>
      <c r="D49" s="5" t="s">
        <v>30</v>
      </c>
      <c r="E49" s="5" t="s">
        <v>112</v>
      </c>
      <c r="F49" s="17"/>
      <c r="G49" s="18"/>
      <c r="H49" s="17"/>
    </row>
    <row r="50" spans="1:8" ht="30">
      <c r="A50" s="5" t="s">
        <v>113</v>
      </c>
      <c r="B50" s="5">
        <v>300</v>
      </c>
      <c r="C50" s="5" t="s">
        <v>114</v>
      </c>
      <c r="D50" s="5" t="s">
        <v>115</v>
      </c>
      <c r="E50" s="5" t="s">
        <v>116</v>
      </c>
      <c r="F50" s="17"/>
      <c r="G50" s="18"/>
      <c r="H50" s="17"/>
    </row>
    <row r="51" spans="1:8" ht="94.5">
      <c r="A51" s="5" t="s">
        <v>117</v>
      </c>
      <c r="B51" s="5">
        <v>200</v>
      </c>
      <c r="C51" s="5" t="s">
        <v>29</v>
      </c>
      <c r="D51" s="5" t="s">
        <v>71</v>
      </c>
      <c r="E51" s="5" t="s">
        <v>160</v>
      </c>
      <c r="F51" s="17"/>
      <c r="G51" s="18"/>
      <c r="H51" s="17"/>
    </row>
    <row r="52" spans="1:8" ht="30">
      <c r="A52" s="5" t="s">
        <v>118</v>
      </c>
      <c r="B52" s="5">
        <v>20000</v>
      </c>
      <c r="C52" s="5" t="s">
        <v>83</v>
      </c>
      <c r="D52" s="5" t="s">
        <v>119</v>
      </c>
      <c r="E52" s="5" t="s">
        <v>120</v>
      </c>
      <c r="F52" s="17"/>
      <c r="G52" s="18"/>
      <c r="H52" s="17"/>
    </row>
    <row r="53" spans="1:8" ht="75">
      <c r="A53" s="5" t="s">
        <v>121</v>
      </c>
      <c r="B53" s="5">
        <v>5</v>
      </c>
      <c r="C53" s="5" t="s">
        <v>29</v>
      </c>
      <c r="D53" s="5" t="s">
        <v>30</v>
      </c>
      <c r="E53" s="5" t="s">
        <v>122</v>
      </c>
      <c r="F53" s="17"/>
      <c r="G53" s="18"/>
      <c r="H53" s="17"/>
    </row>
    <row r="54" spans="1:8" ht="30">
      <c r="A54" s="5" t="s">
        <v>123</v>
      </c>
      <c r="B54" s="5">
        <v>1</v>
      </c>
      <c r="C54" s="5" t="s">
        <v>124</v>
      </c>
      <c r="D54" s="5" t="s">
        <v>125</v>
      </c>
      <c r="E54" s="5" t="s">
        <v>126</v>
      </c>
      <c r="F54" s="17"/>
      <c r="G54" s="18"/>
      <c r="H54" s="17"/>
    </row>
    <row r="55" spans="1:8" ht="15">
      <c r="A55" s="5" t="s">
        <v>127</v>
      </c>
      <c r="B55" s="5">
        <v>1000</v>
      </c>
      <c r="C55" s="5" t="s">
        <v>53</v>
      </c>
      <c r="D55" s="5" t="s">
        <v>128</v>
      </c>
      <c r="E55" s="5" t="s">
        <v>129</v>
      </c>
      <c r="F55" s="17"/>
      <c r="G55" s="18"/>
      <c r="H55" s="17"/>
    </row>
    <row r="56" spans="1:8" ht="15">
      <c r="A56" s="5" t="s">
        <v>130</v>
      </c>
      <c r="B56" s="5">
        <v>1000</v>
      </c>
      <c r="C56" s="5" t="s">
        <v>53</v>
      </c>
      <c r="D56" s="5" t="s">
        <v>63</v>
      </c>
      <c r="E56" s="5" t="s">
        <v>131</v>
      </c>
      <c r="F56" s="17"/>
      <c r="G56" s="18"/>
      <c r="H56" s="17"/>
    </row>
    <row r="57" spans="1:8" ht="45">
      <c r="A57" s="5" t="s">
        <v>132</v>
      </c>
      <c r="B57" s="5">
        <v>600</v>
      </c>
      <c r="C57" s="5" t="s">
        <v>133</v>
      </c>
      <c r="D57" s="5" t="s">
        <v>134</v>
      </c>
      <c r="E57" s="22" t="s">
        <v>159</v>
      </c>
      <c r="F57" s="17"/>
      <c r="G57" s="18"/>
      <c r="H57" s="17"/>
    </row>
    <row r="58" spans="1:8" ht="30">
      <c r="A58" s="5" t="s">
        <v>135</v>
      </c>
      <c r="B58" s="5">
        <v>100</v>
      </c>
      <c r="C58" s="5" t="s">
        <v>29</v>
      </c>
      <c r="D58" s="5" t="s">
        <v>136</v>
      </c>
      <c r="E58" s="5" t="s">
        <v>137</v>
      </c>
      <c r="F58" s="17"/>
      <c r="G58" s="18"/>
      <c r="H58" s="17"/>
    </row>
    <row r="59" spans="1:8" ht="30">
      <c r="A59" s="5" t="s">
        <v>138</v>
      </c>
      <c r="B59" s="5">
        <v>2</v>
      </c>
      <c r="C59" s="5" t="s">
        <v>101</v>
      </c>
      <c r="D59" s="5" t="s">
        <v>102</v>
      </c>
      <c r="E59" s="5" t="s">
        <v>139</v>
      </c>
      <c r="F59" s="17"/>
      <c r="G59" s="18"/>
      <c r="H59" s="17"/>
    </row>
    <row r="60" spans="1:8" ht="30">
      <c r="A60" s="5" t="s">
        <v>140</v>
      </c>
      <c r="B60" s="5">
        <v>100</v>
      </c>
      <c r="C60" s="5" t="s">
        <v>29</v>
      </c>
      <c r="D60" s="5" t="s">
        <v>136</v>
      </c>
      <c r="E60" s="5" t="s">
        <v>141</v>
      </c>
      <c r="F60" s="17"/>
      <c r="G60" s="12"/>
      <c r="H60" s="17"/>
    </row>
    <row r="61" spans="1:8" ht="45">
      <c r="A61" s="5" t="s">
        <v>172</v>
      </c>
      <c r="B61" s="5">
        <v>1000</v>
      </c>
      <c r="C61" s="5" t="s">
        <v>9</v>
      </c>
      <c r="D61" s="5" t="s">
        <v>25</v>
      </c>
      <c r="E61" s="22" t="s">
        <v>185</v>
      </c>
      <c r="F61" s="17"/>
      <c r="G61" s="18"/>
      <c r="H61" s="17"/>
    </row>
    <row r="62" spans="1:8" ht="63">
      <c r="A62" s="5" t="s">
        <v>173</v>
      </c>
      <c r="B62" s="11">
        <v>4000</v>
      </c>
      <c r="C62" s="11" t="s">
        <v>9</v>
      </c>
      <c r="D62" s="5" t="s">
        <v>142</v>
      </c>
      <c r="E62" s="22" t="s">
        <v>182</v>
      </c>
      <c r="F62" s="17"/>
      <c r="G62" s="20"/>
      <c r="H62" s="17"/>
    </row>
    <row r="63" spans="1:8" ht="45">
      <c r="A63" s="11" t="s">
        <v>143</v>
      </c>
      <c r="B63" s="11">
        <v>500</v>
      </c>
      <c r="C63" s="11" t="s">
        <v>9</v>
      </c>
      <c r="D63" s="11" t="s">
        <v>10</v>
      </c>
      <c r="E63" s="5" t="s">
        <v>144</v>
      </c>
      <c r="F63" s="17"/>
      <c r="G63" s="18"/>
      <c r="H63" s="17"/>
    </row>
    <row r="64" spans="1:8" ht="15">
      <c r="A64" s="8" t="s">
        <v>145</v>
      </c>
      <c r="B64" s="21">
        <v>200</v>
      </c>
      <c r="C64" s="21" t="s">
        <v>53</v>
      </c>
      <c r="D64" s="21" t="s">
        <v>54</v>
      </c>
      <c r="E64" s="5" t="s">
        <v>72</v>
      </c>
      <c r="F64" s="17"/>
      <c r="G64" s="18"/>
      <c r="H64" s="17"/>
    </row>
    <row r="65" spans="1:8" ht="60">
      <c r="A65" s="11" t="s">
        <v>146</v>
      </c>
      <c r="B65" s="11">
        <v>200</v>
      </c>
      <c r="C65" s="11" t="s">
        <v>29</v>
      </c>
      <c r="D65" s="11" t="s">
        <v>71</v>
      </c>
      <c r="E65" s="5" t="s">
        <v>147</v>
      </c>
      <c r="F65" s="17"/>
      <c r="G65" s="18"/>
      <c r="H65" s="17"/>
    </row>
    <row r="66" spans="1:8" ht="30">
      <c r="A66" s="11" t="s">
        <v>176</v>
      </c>
      <c r="B66" s="11">
        <v>2500</v>
      </c>
      <c r="C66" s="11" t="s">
        <v>29</v>
      </c>
      <c r="D66" s="11" t="s">
        <v>76</v>
      </c>
      <c r="E66" s="5" t="s">
        <v>148</v>
      </c>
      <c r="F66" s="17"/>
      <c r="G66" s="18"/>
      <c r="H66" s="17"/>
    </row>
    <row r="67" spans="1:8" ht="30">
      <c r="A67" s="11" t="s">
        <v>177</v>
      </c>
      <c r="B67" s="11">
        <v>3000</v>
      </c>
      <c r="C67" s="11" t="s">
        <v>29</v>
      </c>
      <c r="D67" s="11" t="s">
        <v>75</v>
      </c>
      <c r="E67" s="5" t="s">
        <v>149</v>
      </c>
      <c r="F67" s="17"/>
      <c r="G67" s="18"/>
      <c r="H67" s="17"/>
    </row>
    <row r="68" spans="1:8" ht="45">
      <c r="A68" s="11" t="s">
        <v>150</v>
      </c>
      <c r="B68" s="11" t="s">
        <v>71</v>
      </c>
      <c r="C68" s="11">
        <v>1</v>
      </c>
      <c r="D68" s="11" t="s">
        <v>71</v>
      </c>
      <c r="E68" s="5" t="s">
        <v>151</v>
      </c>
      <c r="F68" s="17"/>
      <c r="G68" s="18"/>
      <c r="H68" s="17"/>
    </row>
    <row r="69" spans="1:8" ht="30">
      <c r="A69" s="11" t="s">
        <v>152</v>
      </c>
      <c r="B69" s="11" t="s">
        <v>76</v>
      </c>
      <c r="C69" s="11">
        <v>5</v>
      </c>
      <c r="D69" s="11" t="s">
        <v>71</v>
      </c>
      <c r="E69" s="13" t="s">
        <v>153</v>
      </c>
      <c r="F69" s="17"/>
      <c r="G69" s="18"/>
      <c r="H69" s="17"/>
    </row>
    <row r="70" spans="1:8" ht="15">
      <c r="A70" s="9" t="s">
        <v>154</v>
      </c>
      <c r="B70" s="9">
        <v>5</v>
      </c>
      <c r="C70" s="9" t="s">
        <v>101</v>
      </c>
      <c r="D70" s="9" t="s">
        <v>102</v>
      </c>
      <c r="E70" s="13" t="s">
        <v>155</v>
      </c>
      <c r="F70" s="15"/>
      <c r="G70" s="16"/>
      <c r="H70" s="15"/>
    </row>
    <row r="71" spans="1:8" ht="15">
      <c r="A71" s="14"/>
      <c r="B71" s="24"/>
      <c r="C71" s="24"/>
      <c r="D71" s="24"/>
      <c r="E71" s="32"/>
      <c r="F71" s="25"/>
      <c r="G71" s="26"/>
      <c r="H71" s="25"/>
    </row>
    <row r="72" spans="2:8" ht="27.75" customHeight="1">
      <c r="B72" s="14"/>
      <c r="C72" s="14"/>
      <c r="D72" s="14"/>
      <c r="E72" s="31" t="s">
        <v>183</v>
      </c>
      <c r="F72" s="30">
        <f>SUM(F2:F70)</f>
        <v>0</v>
      </c>
      <c r="G72" s="29"/>
      <c r="H72" s="29"/>
    </row>
    <row r="73" spans="1:8" ht="27.75" customHeight="1">
      <c r="A73" s="14"/>
      <c r="B73" s="14"/>
      <c r="C73" s="14"/>
      <c r="D73" s="14"/>
      <c r="E73" s="14"/>
      <c r="F73" s="14"/>
      <c r="G73" s="14"/>
      <c r="H73" s="14"/>
    </row>
    <row r="74" ht="27.75" customHeight="1"/>
  </sheetData>
  <sheetProtection algorithmName="SHA-512" hashValue="MCm14sg6yrb6aVmRJ5xlSBHfHcRUb7KKVk6EgXQNEx2nxyRBQcbFEOlxNtn0lqRK2++uKoHiFlsOwjFWLA/0RA==" saltValue="eGcw5oC9Y6BIVr0M1SyYQA==" spinCount="100000" sheet="1" objects="1" scenarios="1" formatCells="0" formatColumns="0"/>
  <protectedRanges>
    <protectedRange sqref="F2:H70" name="Oblast1"/>
  </protectedRanges>
  <mergeCells count="1">
    <mergeCell ref="A17:A24"/>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Hovorková Petra</dc:creator>
  <cp:keywords/>
  <dc:description/>
  <cp:lastModifiedBy> Iva Mádlová</cp:lastModifiedBy>
  <dcterms:created xsi:type="dcterms:W3CDTF">2018-06-01T08:32:08Z</dcterms:created>
  <dcterms:modified xsi:type="dcterms:W3CDTF">2018-08-15T13:05:55Z</dcterms:modified>
  <cp:category/>
  <cp:version/>
  <cp:contentType/>
  <cp:contentStatus/>
</cp:coreProperties>
</file>