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4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<sst xmlns="http://schemas.openxmlformats.org/spreadsheetml/2006/main" count="17" uniqueCount="12">
  <si>
    <t>Termite Genomes</t>
  </si>
  <si>
    <t>Unit Cost</t>
  </si>
  <si>
    <t>Estimated Number of Units</t>
  </si>
  <si>
    <t>Estimated Price</t>
  </si>
  <si>
    <t>Shipping</t>
  </si>
  <si>
    <t>Quality Assessment of delivered libraries</t>
  </si>
  <si>
    <t>Sequencing &amp; Sequencing Quality Assessment</t>
  </si>
  <si>
    <t>Total Price For Termite Genomes</t>
  </si>
  <si>
    <t>Eukaryotic Genomes and Metagenomes</t>
  </si>
  <si>
    <t>Library Preparation &amp; Quality Assessment</t>
  </si>
  <si>
    <t>Total Price For Eukaryotic Genomes and Metagenomes</t>
  </si>
  <si>
    <t>Tender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</si>
</sst>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2" xfId="0" applyFill="1" applyBorder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0" fillId="3" borderId="6" xfId="0" applyFill="1" applyBorder="1"/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vertical="center"/>
    </xf>
    <xf numFmtId="0" fontId="0" fillId="3" borderId="9" xfId="0" applyFill="1" applyBorder="1"/>
    <xf numFmtId="0" fontId="2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vertical="center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2" borderId="14" xfId="0" applyFont="1" applyFill="1" applyBorder="1"/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"/>
  <sheetViews>
    <sheetView tabSelected="1" workbookViewId="0" topLeftCell="A1">
      <selection activeCell="B3" sqref="B3"/>
    </sheetView>
  </sheetViews>
  <sheetFormatPr defaultColWidth="9.140625" defaultRowHeight="15"/>
  <cols>
    <col min="1" max="1" width="49.7109375" style="0" customWidth="1"/>
    <col min="2" max="2" width="25.57421875" style="0" customWidth="1"/>
    <col min="3" max="3" width="17.7109375" style="0" customWidth="1"/>
    <col min="4" max="4" width="25.421875" style="0" customWidth="1"/>
  </cols>
  <sheetData>
    <row r="2" ht="15.75" thickBot="1"/>
    <row r="3" spans="1:5" ht="30">
      <c r="A3" s="4" t="s">
        <v>0</v>
      </c>
      <c r="B3" s="1" t="s">
        <v>1</v>
      </c>
      <c r="C3" s="5" t="s">
        <v>2</v>
      </c>
      <c r="D3" s="12" t="s">
        <v>3</v>
      </c>
      <c r="E3" s="2"/>
    </row>
    <row r="4" spans="1:4" ht="15">
      <c r="A4" s="6" t="s">
        <v>4</v>
      </c>
      <c r="B4" s="7"/>
      <c r="C4" s="21">
        <v>1</v>
      </c>
      <c r="D4" s="13">
        <f>B4*C4</f>
        <v>0</v>
      </c>
    </row>
    <row r="5" spans="1:4" ht="15">
      <c r="A5" s="6" t="s">
        <v>5</v>
      </c>
      <c r="B5" s="7"/>
      <c r="C5" s="21">
        <v>30</v>
      </c>
      <c r="D5" s="13">
        <f>B5*C5</f>
        <v>0</v>
      </c>
    </row>
    <row r="6" spans="1:4" ht="15.75" thickBot="1">
      <c r="A6" s="10" t="s">
        <v>6</v>
      </c>
      <c r="B6" s="11"/>
      <c r="C6" s="22">
        <v>30</v>
      </c>
      <c r="D6" s="14">
        <f>B6*C6</f>
        <v>0</v>
      </c>
    </row>
    <row r="7" spans="1:4" ht="15.75" thickBot="1">
      <c r="A7" s="8" t="s">
        <v>7</v>
      </c>
      <c r="B7" s="3"/>
      <c r="C7" s="23"/>
      <c r="D7" s="20">
        <f>SUM(D4:D6)</f>
        <v>0</v>
      </c>
    </row>
    <row r="8" ht="15">
      <c r="C8" s="24"/>
    </row>
    <row r="9" ht="15">
      <c r="C9" s="24"/>
    </row>
    <row r="10" ht="15.75" thickBot="1">
      <c r="C10" s="24"/>
    </row>
    <row r="11" spans="1:4" ht="30">
      <c r="A11" s="4" t="s">
        <v>8</v>
      </c>
      <c r="B11" s="1" t="s">
        <v>1</v>
      </c>
      <c r="C11" s="25" t="s">
        <v>2</v>
      </c>
      <c r="D11" s="12" t="s">
        <v>3</v>
      </c>
    </row>
    <row r="12" spans="1:4" ht="15">
      <c r="A12" s="6" t="s">
        <v>4</v>
      </c>
      <c r="B12" s="7"/>
      <c r="C12" s="21">
        <v>2</v>
      </c>
      <c r="D12" s="13">
        <f>B12*C12</f>
        <v>0</v>
      </c>
    </row>
    <row r="13" spans="1:4" ht="15">
      <c r="A13" s="6" t="s">
        <v>9</v>
      </c>
      <c r="B13" s="7"/>
      <c r="C13" s="21">
        <v>200</v>
      </c>
      <c r="D13" s="13">
        <f>B13*C13</f>
        <v>0</v>
      </c>
    </row>
    <row r="14" spans="1:4" ht="15.75" thickBot="1">
      <c r="A14" s="10" t="s">
        <v>6</v>
      </c>
      <c r="B14" s="11"/>
      <c r="C14" s="22">
        <v>200</v>
      </c>
      <c r="D14" s="14">
        <f>B14*C14</f>
        <v>0</v>
      </c>
    </row>
    <row r="15" spans="1:4" ht="15.75" thickBot="1">
      <c r="A15" s="8" t="s">
        <v>10</v>
      </c>
      <c r="B15" s="3"/>
      <c r="C15" s="16"/>
      <c r="D15" s="20">
        <f>SUM(D12:D14)</f>
        <v>0</v>
      </c>
    </row>
    <row r="16" ht="15.75" thickBot="1">
      <c r="A16" s="9"/>
    </row>
    <row r="17" spans="1:4" ht="15.75" thickBot="1">
      <c r="A17" s="15" t="s">
        <v>11</v>
      </c>
      <c r="B17" s="17"/>
      <c r="C17" s="18"/>
      <c r="D17" s="19">
        <f>D7+D15</f>
        <v>0</v>
      </c>
    </row>
  </sheetData>
  <sheetProtection algorithmName="SHA-512" hashValue="f8rKFwnlwDT0pLU5046QA2+QuaE0nLccwBGO9DdGMX3StJxpDWGTEuQjmNuIZAa2xDkTuW7kxqIDBRaG/4xUtg==" saltValue="3xdpQsI2zEy6IFU/UoV3SA==" spinCount="100000" sheet="1" objects="1" scenarios="1" formatCells="0" formatColumns="0" formatRows="0"/>
  <protectedRanges>
    <protectedRange sqref="B12:B14 B6 B5 B4" name="Oblast1"/>
  </protectedRanges>
  <dataValidations count="2">
    <dataValidation type="custom" allowBlank="1" showInputMessage="1" showErrorMessage="1" prompt="Maximum two decimal places." error="Put values upto 2 decimal places." sqref="B4 B12:B14">
      <formula1>MOD((B4:B6)*100,1)=0</formula1>
    </dataValidation>
    <dataValidation type="custom" allowBlank="1" showInputMessage="1" showErrorMessage="1" prompt="Maximum two decimal places." error="Put values upto 2 decimal places." sqref="B5:B6">
      <formula1>MOD(B5:B6*100,1)=0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A8DAC54282ED4C8AF0B00B14B88B12" ma:contentTypeVersion="11" ma:contentTypeDescription="Vytvoří nový dokument" ma:contentTypeScope="" ma:versionID="5b31c735153929d4f90438b75b3f798d">
  <xsd:schema xmlns:xsd="http://www.w3.org/2001/XMLSchema" xmlns:xs="http://www.w3.org/2001/XMLSchema" xmlns:p="http://schemas.microsoft.com/office/2006/metadata/properties" xmlns:ns3="f7652229-7786-43e2-b541-99961f1d9d3e" xmlns:ns4="8620c894-bbab-4210-8bca-eb5625181044" targetNamespace="http://schemas.microsoft.com/office/2006/metadata/properties" ma:root="true" ma:fieldsID="e7ade2dd34fab47d6f95321d2373ed7a" ns3:_="" ns4:_="">
    <xsd:import namespace="f7652229-7786-43e2-b541-99961f1d9d3e"/>
    <xsd:import namespace="8620c894-bbab-4210-8bca-eb562518104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652229-7786-43e2-b541-99961f1d9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0c894-bbab-4210-8bca-eb562518104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862EB2-2F98-46B7-A729-33FBB0D3A6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652229-7786-43e2-b541-99961f1d9d3e"/>
    <ds:schemaRef ds:uri="8620c894-bbab-4210-8bca-eb5625181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FF3AE3-EBA5-4D5C-9507-2FC00F7025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C9BA33-FD34-4C59-A47B-EFA0ED7F4B69}">
  <ds:schemaRefs>
    <ds:schemaRef ds:uri="http://purl.org/dc/terms/"/>
    <ds:schemaRef ds:uri="http://schemas.microsoft.com/office/2006/documentManagement/types"/>
    <ds:schemaRef ds:uri="8620c894-bbab-4210-8bca-eb5625181044"/>
    <ds:schemaRef ds:uri="http://purl.org/dc/elements/1.1/"/>
    <ds:schemaRef ds:uri="http://schemas.microsoft.com/office/infopath/2007/PartnerControls"/>
    <ds:schemaRef ds:uri="f7652229-7786-43e2-b541-99961f1d9d3e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 Iva Mádlová</cp:lastModifiedBy>
  <cp:lastPrinted>2020-02-14T14:09:36Z</cp:lastPrinted>
  <dcterms:created xsi:type="dcterms:W3CDTF">2020-01-06T14:16:58Z</dcterms:created>
  <dcterms:modified xsi:type="dcterms:W3CDTF">2020-02-25T19:01:39Z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0x01010077A8DAC54282ED4C8AF0B00B14B88B12</vt:lpwstr>
  </property>
</Properties>
</file>