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e) Toner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<sst xmlns="http://schemas.openxmlformats.org/spreadsheetml/2006/main" count="23" uniqueCount="23">
  <si>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Kyocera TaskAlfa 4052ci</t>
  </si>
  <si>
    <t xml:space="preserve">tisk min. 30000 str. černý toner a min. 20000 str. barevný toner, originální balení </t>
  </si>
  <si>
    <t>HP LaserJet Pro 500 color MFP M570dw</t>
  </si>
  <si>
    <t>tisk min. 11000 str. černý toner a min. 6000 str. barevný toner, originální balení</t>
  </si>
  <si>
    <t>HP Color LaserJet M377 Pro</t>
  </si>
  <si>
    <t xml:space="preserve">tisk min. 6500 str. černý toner a min. 5000 str. barevný toner, originální balení </t>
  </si>
  <si>
    <t>Epson WorkForce WF5620</t>
  </si>
  <si>
    <t xml:space="preserve">obsah balení min. 65ml černý toner a min. 34ml barevný toner, originální balení </t>
  </si>
  <si>
    <t>Canon MF8350</t>
  </si>
  <si>
    <t xml:space="preserve">tisk min. 3400 str. černý toner a min. 2900 str. barevný toner, originální balení </t>
  </si>
  <si>
    <t>Typ tiskárny</t>
  </si>
  <si>
    <t>technická specifikace</t>
  </si>
  <si>
    <t>Cena za ks černý toner bez DPH</t>
  </si>
  <si>
    <t>Cena celkem za černý toner bez DPH</t>
  </si>
  <si>
    <t>předpokládaný počet černých tonerů ks</t>
  </si>
  <si>
    <t xml:space="preserve">předpokládaný počet barevných tonerů ks (jedna sada 3ks) </t>
  </si>
  <si>
    <t>TECHNICKÁ SPECIFIKACE PŘEDMĚTU PLNĚNÍ</t>
  </si>
  <si>
    <t>Název zakázky: Dodávka počítačů, komponent do PC, tiskáren, projektorů, tonerů a kamer</t>
  </si>
  <si>
    <t>Část: e) Tonery</t>
  </si>
  <si>
    <t>Předmět plnění: tonery</t>
  </si>
  <si>
    <t>Celková nabídková cena v Kč bez DPH</t>
  </si>
  <si>
    <r>
      <t xml:space="preserve">Cena celkem barevný </t>
    </r>
    <r>
      <rPr>
        <sz val="11"/>
        <color theme="1"/>
        <rFont val="Calibri"/>
        <family val="2"/>
        <scheme val="minor"/>
      </rPr>
      <t>toner bez DPH</t>
    </r>
  </si>
  <si>
    <t>Cena za ks barevný toner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</si>
</sst>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O17"/>
  <sheetViews>
    <sheetView tabSelected="1" workbookViewId="0" topLeftCell="A1">
      <selection activeCell="H12" sqref="H12"/>
    </sheetView>
  </sheetViews>
  <sheetFormatPr defaultColWidth="9.140625" defaultRowHeight="15"/>
  <cols>
    <col min="1" max="1" width="29.28125" style="0" customWidth="1"/>
    <col min="4" max="4" width="27.8515625" style="0" customWidth="1"/>
    <col min="5" max="5" width="16.28125" style="0" customWidth="1"/>
    <col min="6" max="6" width="17.7109375" style="0" customWidth="1"/>
    <col min="7" max="8" width="11.8515625" style="0" customWidth="1"/>
    <col min="9" max="9" width="12.421875" style="0" customWidth="1"/>
    <col min="10" max="10" width="11.8515625" style="0" bestFit="1" customWidth="1"/>
  </cols>
  <sheetData>
    <row r="1" s="4" customFormat="1" ht="15"/>
    <row r="2" spans="1:2" s="4" customFormat="1" ht="15">
      <c r="A2" s="9" t="s">
        <v>16</v>
      </c>
      <c r="B2" s="9"/>
    </row>
    <row r="3" s="4" customFormat="1" ht="15"/>
    <row r="4" spans="1:2" s="4" customFormat="1" ht="15">
      <c r="A4" s="9" t="s">
        <v>17</v>
      </c>
      <c r="B4" s="9"/>
    </row>
    <row r="5" spans="1:2" s="4" customFormat="1" ht="15">
      <c r="A5" s="9"/>
      <c r="B5" s="9"/>
    </row>
    <row r="6" spans="1:2" s="4" customFormat="1" ht="15">
      <c r="A6" s="9" t="s">
        <v>18</v>
      </c>
      <c r="B6" s="9"/>
    </row>
    <row r="7" spans="1:2" s="4" customFormat="1" ht="15">
      <c r="A7" s="10"/>
      <c r="B7" s="10"/>
    </row>
    <row r="8" spans="1:2" s="4" customFormat="1" ht="15">
      <c r="A8" s="9" t="s">
        <v>19</v>
      </c>
      <c r="B8" s="9"/>
    </row>
    <row r="9" s="4" customFormat="1" ht="15"/>
    <row r="10" s="4" customFormat="1" ht="15"/>
    <row r="11" spans="1:10" ht="75">
      <c r="A11" s="5" t="s">
        <v>10</v>
      </c>
      <c r="B11" s="13" t="s">
        <v>11</v>
      </c>
      <c r="C11" s="13"/>
      <c r="D11" s="13"/>
      <c r="E11" s="6" t="s">
        <v>14</v>
      </c>
      <c r="F11" s="6" t="s">
        <v>15</v>
      </c>
      <c r="G11" s="7" t="s">
        <v>12</v>
      </c>
      <c r="H11" s="12" t="s">
        <v>22</v>
      </c>
      <c r="I11" s="7" t="s">
        <v>13</v>
      </c>
      <c r="J11" s="7" t="s">
        <v>21</v>
      </c>
    </row>
    <row r="12" spans="1:15" ht="33" customHeight="1">
      <c r="A12" s="1" t="s">
        <v>0</v>
      </c>
      <c r="B12" s="17" t="s">
        <v>1</v>
      </c>
      <c r="C12" s="17"/>
      <c r="D12" s="17"/>
      <c r="E12" s="3">
        <v>3</v>
      </c>
      <c r="F12" s="3">
        <v>12</v>
      </c>
      <c r="G12" s="18"/>
      <c r="H12" s="18"/>
      <c r="I12" s="19">
        <f>G12*E12</f>
        <v>0</v>
      </c>
      <c r="J12" s="19">
        <f>H12*F12</f>
        <v>0</v>
      </c>
      <c r="L12" s="11"/>
      <c r="M12" s="11"/>
      <c r="N12" s="11"/>
      <c r="O12" s="11"/>
    </row>
    <row r="13" spans="1:15" ht="30">
      <c r="A13" s="2" t="s">
        <v>2</v>
      </c>
      <c r="B13" s="17" t="s">
        <v>3</v>
      </c>
      <c r="C13" s="17"/>
      <c r="D13" s="17"/>
      <c r="E13" s="3">
        <v>1</v>
      </c>
      <c r="F13" s="3">
        <v>3</v>
      </c>
      <c r="G13" s="18"/>
      <c r="H13" s="18"/>
      <c r="I13" s="19">
        <f aca="true" t="shared" si="0" ref="I13:I16">G13*E13</f>
        <v>0</v>
      </c>
      <c r="J13" s="19">
        <f aca="true" t="shared" si="1" ref="J13:J16">H13*F13</f>
        <v>0</v>
      </c>
      <c r="L13" s="11"/>
      <c r="M13" s="11"/>
      <c r="N13" s="11"/>
      <c r="O13" s="11"/>
    </row>
    <row r="14" spans="1:15" ht="36.75" customHeight="1">
      <c r="A14" s="1" t="s">
        <v>4</v>
      </c>
      <c r="B14" s="17" t="s">
        <v>5</v>
      </c>
      <c r="C14" s="17"/>
      <c r="D14" s="17"/>
      <c r="E14" s="3">
        <v>3</v>
      </c>
      <c r="F14" s="3">
        <v>9</v>
      </c>
      <c r="G14" s="18"/>
      <c r="H14" s="18"/>
      <c r="I14" s="19">
        <f t="shared" si="0"/>
        <v>0</v>
      </c>
      <c r="J14" s="19">
        <f t="shared" si="1"/>
        <v>0</v>
      </c>
      <c r="L14" s="11"/>
      <c r="M14" s="11"/>
      <c r="N14" s="11"/>
      <c r="O14" s="11"/>
    </row>
    <row r="15" spans="1:15" ht="35.25" customHeight="1">
      <c r="A15" s="1" t="s">
        <v>6</v>
      </c>
      <c r="B15" s="17" t="s">
        <v>7</v>
      </c>
      <c r="C15" s="17"/>
      <c r="D15" s="17"/>
      <c r="E15" s="3">
        <v>3</v>
      </c>
      <c r="F15" s="3">
        <v>9</v>
      </c>
      <c r="G15" s="18"/>
      <c r="H15" s="18"/>
      <c r="I15" s="19">
        <f t="shared" si="0"/>
        <v>0</v>
      </c>
      <c r="J15" s="19">
        <f t="shared" si="1"/>
        <v>0</v>
      </c>
      <c r="L15" s="11"/>
      <c r="M15" s="11"/>
      <c r="N15" s="11"/>
      <c r="O15" s="11"/>
    </row>
    <row r="16" spans="1:15" ht="35.25" customHeight="1">
      <c r="A16" s="1" t="s">
        <v>8</v>
      </c>
      <c r="B16" s="17" t="s">
        <v>9</v>
      </c>
      <c r="C16" s="17"/>
      <c r="D16" s="17"/>
      <c r="E16" s="3">
        <v>1</v>
      </c>
      <c r="F16" s="3">
        <v>3</v>
      </c>
      <c r="G16" s="18"/>
      <c r="H16" s="18"/>
      <c r="I16" s="19">
        <f t="shared" si="0"/>
        <v>0</v>
      </c>
      <c r="J16" s="19">
        <f t="shared" si="1"/>
        <v>0</v>
      </c>
      <c r="L16" s="11"/>
      <c r="M16" s="11"/>
      <c r="N16" s="11"/>
      <c r="O16" s="11"/>
    </row>
    <row r="17" spans="5:15" ht="15">
      <c r="E17" s="8"/>
      <c r="F17" s="8"/>
      <c r="G17" s="14" t="s">
        <v>20</v>
      </c>
      <c r="H17" s="15"/>
      <c r="I17" s="16"/>
      <c r="J17" s="20">
        <f>SUM(I12:J16)</f>
        <v>0</v>
      </c>
      <c r="L17" s="11"/>
      <c r="M17" s="11"/>
      <c r="N17" s="11"/>
      <c r="O17" s="11"/>
    </row>
  </sheetData>
  <sheetProtection algorithmName="SHA-512" hashValue="UstiUJ7nyU3FUtSwUpSilDJdgKOu5yjOUj2InjeskGEJ0cmEVegn3Kj5t8FRbZ7pokrnoqHYSgvrrxDHk4QpDQ==" saltValue="risK6q170U59BQoGwQbysg==" spinCount="100000" sheet="1" objects="1" scenarios="1"/>
  <protectedRanges>
    <protectedRange sqref="G12:H16" name="Oblast1"/>
  </protectedRanges>
  <mergeCells count="7">
    <mergeCell ref="B11:D11"/>
    <mergeCell ref="G17:I17"/>
    <mergeCell ref="B16:D16"/>
    <mergeCell ref="B12:D12"/>
    <mergeCell ref="B13:D13"/>
    <mergeCell ref="B14:D14"/>
    <mergeCell ref="B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3B2C7E3C63B499CBC8612B6C53C1C" ma:contentTypeVersion="13" ma:contentTypeDescription="Vytvoří nový dokument" ma:contentTypeScope="" ma:versionID="a2ec400f5f76439501a70ae207476f10">
  <xsd:schema xmlns:xsd="http://www.w3.org/2001/XMLSchema" xmlns:xs="http://www.w3.org/2001/XMLSchema" xmlns:p="http://schemas.microsoft.com/office/2006/metadata/properties" xmlns:ns3="db308fe2-8bd7-4d26-b487-dc71c539e90e" xmlns:ns4="0c9611ff-3aff-4cfd-b406-59d9b22d20b6" targetNamespace="http://schemas.microsoft.com/office/2006/metadata/properties" ma:root="true" ma:fieldsID="d52d329b1f36fe7406fb883045c60043" ns3:_="" ns4:_="">
    <xsd:import namespace="db308fe2-8bd7-4d26-b487-dc71c539e90e"/>
    <xsd:import namespace="0c9611ff-3aff-4cfd-b406-59d9b22d2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8fe2-8bd7-4d26-b487-dc71c539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611ff-3aff-4cfd-b406-59d9b22d2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E5597B-7E3F-4CA3-A1D2-CFB186002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4B957-052F-435A-BD2F-B6112563DF01}">
  <ds:schemaRefs>
    <ds:schemaRef ds:uri="http://schemas.microsoft.com/office/2006/documentManagement/types"/>
    <ds:schemaRef ds:uri="db308fe2-8bd7-4d26-b487-dc71c539e90e"/>
    <ds:schemaRef ds:uri="http://purl.org/dc/elements/1.1/"/>
    <ds:schemaRef ds:uri="http://schemas.microsoft.com/office/2006/metadata/properties"/>
    <ds:schemaRef ds:uri="0c9611ff-3aff-4cfd-b406-59d9b22d20b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71B7A4-4594-4CBB-A82D-97E257AEB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8fe2-8bd7-4d26-b487-dc71c539e90e"/>
    <ds:schemaRef ds:uri="0c9611ff-3aff-4cfd-b406-59d9b22d2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dekka</dc:creator>
  <cp:keywords/>
  <dc:description/>
  <cp:lastModifiedBy>Albrecht Vladimír</cp:lastModifiedBy>
  <cp:lastPrinted>2020-09-02T12:20:22Z</cp:lastPrinted>
  <dcterms:created xsi:type="dcterms:W3CDTF">2020-08-05T07:42:27Z</dcterms:created>
  <dcterms:modified xsi:type="dcterms:W3CDTF">2020-09-02T14:55:07Z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0x0101006C63B2C7E3C63B499CBC8612B6C53C1C</vt:lpwstr>
  </property>
</Properties>
</file>