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 1" sheetId="1" r:id="rId1"/>
  </sheets>
  <definedNames/>
  <calcPr calcId="162913"/>
</workbook>
</file>

<file path=xl/sharedStrings.xml><?xml version="1.0" encoding="utf-8"?>
<sst xmlns="http://schemas.openxmlformats.org/spreadsheetml/2006/main" count="100" uniqueCount="74">
  <si>
    <t>Příloha č. 4 - Technická specifikace vč. kalkulačního modelu / Příloha č. 2 kupní smlouvy</t>
  </si>
  <si>
    <t>Č. položky</t>
  </si>
  <si>
    <t>Popis položky</t>
  </si>
  <si>
    <t>Počet</t>
  </si>
  <si>
    <t>Jednotková cena [Kč]</t>
  </si>
  <si>
    <t>Celková cena [Kč]</t>
  </si>
  <si>
    <t>Specifikace</t>
  </si>
  <si>
    <t>Výrobce, typ</t>
  </si>
  <si>
    <t>PC typu All-in-One</t>
  </si>
  <si>
    <t>Základní jednotka počítače integrovaná v monitoru</t>
  </si>
  <si>
    <t>Chipset umožňující funkce vzdálené správy a sledování počítače nezávisle na stavu či přítomnosti operačního systému, vzdálené zapnutí/vypnutí počítače a podpora hardwarové virtualizace</t>
  </si>
  <si>
    <t>Procesor s výkonem PassMark min. 6500 bodů</t>
  </si>
  <si>
    <t>Paměť min. 8GB DDR3-1600 DIMM (1x8GB) RAM, další volný paměťový slot</t>
  </si>
  <si>
    <t>Pevný disk SSD min. 256 GB SATA</t>
  </si>
  <si>
    <t>Klávesnice drátová pro Windows CZ s numerickou částí</t>
  </si>
  <si>
    <t>Myš drátová optická nebo laserová s 2 tlačítky a kolečkem (notebooková velikost myši je nepřípustná)</t>
  </si>
  <si>
    <t>Síťová karta integrovaná umožňující připojení rychlostí min. 1 Gbps</t>
  </si>
  <si>
    <t>Grafická karta s min. požadovaným výkonem PassMark 600 bodů</t>
  </si>
  <si>
    <t>Zvuková karta integrovaná postačující pro běžné ozvučení počítače</t>
  </si>
  <si>
    <t>Mikrofon integrovaný</t>
  </si>
  <si>
    <t>Reproduktory integrované stereofonní</t>
  </si>
  <si>
    <t>Certifikace ENERGY STAR, hladina hluku nesmí překročit 4,0 B(A) v pohotovostním režimu a 4,5 B(A) při přístupu na pevný disk</t>
  </si>
  <si>
    <t>Interní zdroj max. 180W s aktivním PFC</t>
  </si>
  <si>
    <t>Operační systém umožnující výuku v prostředí kompatilním s MS Windows</t>
  </si>
  <si>
    <t>Silné zabezpečení přes systém BIOS</t>
  </si>
  <si>
    <t>Volitelné zakázání portu SATA</t>
  </si>
  <si>
    <t>Detektor nežádoucího vstupu</t>
  </si>
  <si>
    <t>Přenosné PC pro výuku</t>
  </si>
  <si>
    <t>Přenosná počítačová sestava</t>
  </si>
  <si>
    <t>Chipset umožňující funkce vzdálené správy a sledování počítače nezávisle na stavu či přítomnosti operačního systému</t>
  </si>
  <si>
    <t>Procesor s výkonem PassMark min. 4300 bodů</t>
  </si>
  <si>
    <t>Paměť min. 8 GB DDR3-1600 DIMM RAM, možnost rozšíření na min. 16 GB RAM</t>
  </si>
  <si>
    <t>Pevný disk SSD min. 512 GB SATA</t>
  </si>
  <si>
    <t>Optická jednotka DVD-RW SATA</t>
  </si>
  <si>
    <t>Klávesnice odolná proti polití</t>
  </si>
  <si>
    <t>Polohovací zařízení TouchPad, dvousměrné posouvání, gesta, dvě výběrová tlačítka</t>
  </si>
  <si>
    <t>Síťová karta WiFi Integrovaná pracující se standardy 802.11g, 802.11n a 802.11ac</t>
  </si>
  <si>
    <t>Display antireflexní s rozlišením min. 1920 x 1080, s úhlopříčkou 13“-14“ s podsvícením LED</t>
  </si>
  <si>
    <t>Grafika min. požadovaný výkon PassMark 540 bodů</t>
  </si>
  <si>
    <t>Reproduktor integrované stereofonní reproduktory</t>
  </si>
  <si>
    <t>Webová kamera min. 720p</t>
  </si>
  <si>
    <t>Porty: min. 3x porty USB 3.0 (z toho 1x nabíjecí port USB 3.0), 1x konektor DisplayPort nebo 1x HDMI; 1x VGA (možno řešit i redukcí), 1x kombinovaný konektor pro sluchátka/mikrofon, 1x vstup napájení (AC), 1x dokovací konektor (musí umožňovat instalaci volitelných součástí a zapojení do dockovací stanice)</t>
  </si>
  <si>
    <t>Baterie min. 4-článková o kapacitě min. 54WHr</t>
  </si>
  <si>
    <t>Certifikace ENERGY STAR, hladina hluku nesmí překročit 3,5 B (A) v pohotovostním režimu a 4,0 B(A) při přístupu na pevný disk</t>
  </si>
  <si>
    <t>Hmotnost do 1,8 kg</t>
  </si>
  <si>
    <t>Operační systém umožňující výuku v prostředí kompatibilním s MS Windows</t>
  </si>
  <si>
    <t>PC pro VR</t>
  </si>
  <si>
    <t>Počítačová sestava základní jednotky typu miditower s monitorem a příslušenstvím. Sestava musí splňovat bez problémů náročné požadavky pro práci s virtuální realitou.</t>
  </si>
  <si>
    <t>Procesor s výkonem PassMark min. 9000 bodů</t>
  </si>
  <si>
    <t>Paměť min. 16GB DDR4 RAM frekvence min. 3000 MHz, další dva volné paměťové sloty, možnost rozšíření na min. 32 GB</t>
  </si>
  <si>
    <t>Pevný disk SSD min. 512 GB</t>
  </si>
  <si>
    <t>Pevný disk min. 1TB, min. 64MB cache, min. 7200ot + min. 1 další slot pro instalaci dalšího pevného disku</t>
  </si>
  <si>
    <t>Optická jednotka DVD-RW</t>
  </si>
  <si>
    <t>Monitor min. 24“ IPS s matným nebo antireflexním povrchem, rychlost odezvy max. do 9 ms, nativní rozlišení 1 920 × 1 080 (Full HD), poměr stran širokoúhlé (16:10), ovládání pomocí tlačítek na obrazovce, 1x DisplayPort, 1x HDMI nebo 1x DVI-D, min. 1x USB 2.0 nebo min. 1x USB 3.0, spotřeba do 75 W (maximální) resp. do 0,5 W (pohotovostní režim), možnost otáčení a naklápění obrazovky, výškově nastavitelný stojan, kompatibilita s požadavky na energetickou efektivnost - vyhovuje normě ENERGY STAR a ®EPEAT® Gold</t>
  </si>
  <si>
    <t>Grafická karta dedikovaná, paměť min. 8GB GDDR5, TDP max 170W, min. požadovaný výkon PassMark 11000 bodů. Výstupy min. 4x -&gt; min. 1x HDMI, min. 2x DisplayPort, DVI  Podpora VR</t>
  </si>
  <si>
    <t>Audio: integrovaná zvuková karta postačující pro běžné ozvučení počítače</t>
  </si>
  <si>
    <t>Rozšiřující sloty: min. 1 slot PCIe x16 s plnou výškou, min. 1 slot PCIe x1 s plnou výškou, min. 1 slot PCIe x4 s plnou výškou</t>
  </si>
  <si>
    <t>Porty: min. 4x USB 3.0 (2 vpředu + 2 vzadu), 1x zvukový vstup, 1x zvukový výstup, 1x vstup pro mikrofon, 1x výstup pro sluchátka, 1x port RJ-45</t>
  </si>
  <si>
    <t>Certifikace ENERGY STAR, hladina hluku nesmí překročit 4,0 B (A) v pohotovostním režimu a 4,5 B(A) při přístupu na pevný disk</t>
  </si>
  <si>
    <t>Skříň konfigurovatelná typu miditower s dostatečným chlazením při velké zátěži</t>
  </si>
  <si>
    <t>Zdroj min. 500W s aktivním PFC</t>
  </si>
  <si>
    <t>PC pro vývoj VR</t>
  </si>
  <si>
    <t>Počítačová sestava základní jednotky typu miditower s dvěma monitory a příslušenstvím. Sestava musí splňovat bez problémů náročné požadavky pro práci s virtuální realitou.</t>
  </si>
  <si>
    <t>Procesor s výkonem PassMark min. 10 000 bodů</t>
  </si>
  <si>
    <t>Paměť min. 16GB DDR4 RAM - frekvence min. 3000 MHz, další dva volné paměťové sloty, možnost rozšíření na min. 32 GB</t>
  </si>
  <si>
    <t>Pevný disk min. 2TB, min. 64MB cache, min. 7200ot + min. 1 další slot pro instalaci dalšího pevného disku</t>
  </si>
  <si>
    <r>
      <rPr>
        <b/>
        <sz val="10"/>
        <rFont val="Arial"/>
        <family val="2"/>
      </rPr>
      <t>2x</t>
    </r>
    <r>
      <rPr>
        <sz val="10"/>
        <color rgb="FF000000"/>
        <rFont val="Arial"/>
        <family val="2"/>
      </rPr>
      <t xml:space="preserve"> Monitor min. 24“ IPS s matným nebo antireflexním povrchem, rychlost odezvy max. do 9 ms, nativní rozlišení 1 920 × 1 080 (Full HD), poměr stran širokoúhlé (16:10), ovládání pomocí tlačítek na obrazovce, min. 1x DisplayPort, min. 1x HDMI,  min. 1x USB 2.0 nebo min. 1x USB 3.0, spotřeba do 75 W (maximální) resp. do 0,5 W (pohotovostní režim), možnost otáčení a naklápění obrazovky, výškově nastavitelný stojan, kompatibilita s požadavky na energetickou efektivnost - vyhovuje normě ENERGY STAR a ®EPEAT® Gold</t>
    </r>
  </si>
  <si>
    <t>Grafická karta dedikovaná, paměť min. 8GB GDDR5, TDP max 170W, min. požadovaný výkon PassMark 11000 bodů. Výstupy min. 4x -&gt; min. 1x HDMI, min. 2x DisplayPort, DVI . Podpora VR</t>
  </si>
  <si>
    <t>Celkem</t>
  </si>
  <si>
    <t>Brašna: 
Kapsa na přenosnou počítačovou sestavu:
Pro min. rozměr notebooku 14“ (Rozměry (Š x V x H): 336 x 238 x 20 mm)
Pro max. rozměr notebooku 14,1“ (Rozměry (Š x V x H): 350 x 245 x 40 mm)
Kapsa pro dokumenty a příslušenství k přenosné počítačové sestavě (kabel, adaptér a další mobilní příslušenství)
Max hmotnost brašny 1,5 kg
Ochrana proti nárazu: výztuž + polstrování
Nastavitelný odnímatelný ramenní pás
Rukojeť</t>
  </si>
  <si>
    <t>Porty: min. 5x USB 3.1, min. 2x SATA, 1x vstup pro mikrofon pokud není integrovaný mikrofon, 1x výstup pro sluchátka, 1x port RJ-45, 1x zvukový výstup, 1x konektor napájení, min. 2x výstup DisplayPort nebo HDMI</t>
  </si>
  <si>
    <t>Monitor min. 23“, antireflexní širokoúhlý LCD display IPS s podsvícením WLED FullHD nedotykový</t>
  </si>
  <si>
    <t>Nastavitelný stojan: vertikální posun min. 100 mm, úhel sklonu min. -4° až +18°</t>
  </si>
  <si>
    <t>Rozšiřující sloty: alespoň 2x interní M.2 slot PCIe s podporou RAID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</si>
</sst>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5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66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4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0" fontId="3" fillId="0" borderId="3" xfId="0" applyFont="1" applyBorder="1"/>
    <xf numFmtId="0" fontId="0" fillId="0" borderId="0" xfId="0" applyFont="1" applyAlignment="1">
      <alignment/>
    </xf>
    <xf numFmtId="0" fontId="1" fillId="3" borderId="4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4" borderId="6" xfId="0" applyFont="1" applyFill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1" fillId="4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64" fontId="2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9" xfId="0" applyFont="1" applyBorder="1"/>
    <xf numFmtId="0" fontId="1" fillId="0" borderId="4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164" fontId="3" fillId="4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0" fillId="2" borderId="15" xfId="0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/>
    <xf numFmtId="3" fontId="1" fillId="0" borderId="5" xfId="0" applyNumberFormat="1" applyFont="1" applyBorder="1" applyAlignment="1">
      <alignment horizontal="left" vertical="center"/>
    </xf>
    <xf numFmtId="0" fontId="1" fillId="0" borderId="17" xfId="0" applyFont="1" applyBorder="1"/>
    <xf numFmtId="164" fontId="2" fillId="4" borderId="5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zoomScale="70" zoomScaleNormal="70" workbookViewId="0" topLeftCell="A26">
      <selection activeCell="F55" sqref="F55"/>
    </sheetView>
  </sheetViews>
  <sheetFormatPr defaultColWidth="14.421875" defaultRowHeight="15.75" customHeight="1"/>
  <cols>
    <col min="1" max="1" width="10.421875" style="0" customWidth="1"/>
    <col min="2" max="2" width="20.57421875" style="0" customWidth="1"/>
    <col min="3" max="3" width="6.140625" style="0" customWidth="1"/>
    <col min="4" max="4" width="20.28125" style="0" customWidth="1"/>
    <col min="5" max="5" width="17.140625" style="0" customWidth="1"/>
    <col min="6" max="6" width="93.00390625" style="0" customWidth="1"/>
    <col min="7" max="7" width="39.140625" style="0" customWidth="1"/>
  </cols>
  <sheetData>
    <row r="1" spans="1:7" ht="15.75" customHeight="1">
      <c r="A1" s="27" t="s">
        <v>0</v>
      </c>
      <c r="B1" s="28"/>
      <c r="C1" s="28"/>
      <c r="D1" s="28"/>
      <c r="E1" s="28"/>
      <c r="F1" s="28"/>
      <c r="G1" s="28"/>
    </row>
    <row r="2" spans="1:7" ht="15.75" customHeight="1">
      <c r="A2" s="1"/>
      <c r="B2" s="1"/>
      <c r="C2" s="1"/>
      <c r="D2" s="1"/>
      <c r="E2" s="1"/>
      <c r="F2" s="1"/>
      <c r="G2" s="1"/>
    </row>
    <row r="3" spans="1:7" ht="15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2.75">
      <c r="A4" s="41">
        <v>1</v>
      </c>
      <c r="B4" s="40" t="s">
        <v>8</v>
      </c>
      <c r="C4" s="32">
        <v>435</v>
      </c>
      <c r="D4" s="29"/>
      <c r="E4" s="39">
        <f>C4*D4</f>
        <v>0</v>
      </c>
      <c r="F4" s="19" t="s">
        <v>9</v>
      </c>
      <c r="G4" s="23"/>
    </row>
    <row r="5" spans="1:7" ht="25.5">
      <c r="A5" s="42"/>
      <c r="B5" s="30"/>
      <c r="C5" s="30"/>
      <c r="D5" s="30"/>
      <c r="E5" s="34"/>
      <c r="F5" s="20" t="s">
        <v>10</v>
      </c>
      <c r="G5" s="24"/>
    </row>
    <row r="6" spans="1:7" ht="12.75">
      <c r="A6" s="42"/>
      <c r="B6" s="30"/>
      <c r="C6" s="30"/>
      <c r="D6" s="30"/>
      <c r="E6" s="34"/>
      <c r="F6" s="20" t="s">
        <v>11</v>
      </c>
      <c r="G6" s="24"/>
    </row>
    <row r="7" spans="1:7" ht="12.75">
      <c r="A7" s="42"/>
      <c r="B7" s="30"/>
      <c r="C7" s="30"/>
      <c r="D7" s="30"/>
      <c r="E7" s="34"/>
      <c r="F7" s="20" t="s">
        <v>12</v>
      </c>
      <c r="G7" s="24"/>
    </row>
    <row r="8" spans="1:7" ht="12.75">
      <c r="A8" s="42"/>
      <c r="B8" s="30"/>
      <c r="C8" s="30"/>
      <c r="D8" s="30"/>
      <c r="E8" s="34"/>
      <c r="F8" s="20" t="s">
        <v>13</v>
      </c>
      <c r="G8" s="24"/>
    </row>
    <row r="9" spans="1:7" ht="12.75">
      <c r="A9" s="42"/>
      <c r="B9" s="30"/>
      <c r="C9" s="30"/>
      <c r="D9" s="30"/>
      <c r="E9" s="34"/>
      <c r="F9" s="20" t="s">
        <v>14</v>
      </c>
      <c r="G9" s="24"/>
    </row>
    <row r="10" spans="1:7" ht="12.75">
      <c r="A10" s="42"/>
      <c r="B10" s="30"/>
      <c r="C10" s="30"/>
      <c r="D10" s="30"/>
      <c r="E10" s="34"/>
      <c r="F10" s="20" t="s">
        <v>15</v>
      </c>
      <c r="G10" s="24"/>
    </row>
    <row r="11" spans="1:7" ht="12.75">
      <c r="A11" s="42"/>
      <c r="B11" s="30"/>
      <c r="C11" s="30"/>
      <c r="D11" s="30"/>
      <c r="E11" s="34"/>
      <c r="F11" s="20" t="s">
        <v>16</v>
      </c>
      <c r="G11" s="24"/>
    </row>
    <row r="12" spans="1:7" ht="12.75">
      <c r="A12" s="42"/>
      <c r="B12" s="30"/>
      <c r="C12" s="30"/>
      <c r="D12" s="30"/>
      <c r="E12" s="34"/>
      <c r="F12" s="21" t="s">
        <v>71</v>
      </c>
      <c r="G12" s="24"/>
    </row>
    <row r="13" spans="1:7" ht="12.75">
      <c r="A13" s="42"/>
      <c r="B13" s="30"/>
      <c r="C13" s="30"/>
      <c r="D13" s="30"/>
      <c r="E13" s="34"/>
      <c r="F13" s="20" t="s">
        <v>17</v>
      </c>
      <c r="G13" s="24"/>
    </row>
    <row r="14" spans="1:7" ht="12.75">
      <c r="A14" s="42"/>
      <c r="B14" s="30"/>
      <c r="C14" s="30"/>
      <c r="D14" s="30"/>
      <c r="E14" s="34"/>
      <c r="F14" s="20" t="s">
        <v>18</v>
      </c>
      <c r="G14" s="24"/>
    </row>
    <row r="15" spans="1:7" ht="12.75">
      <c r="A15" s="42"/>
      <c r="B15" s="30"/>
      <c r="C15" s="30"/>
      <c r="D15" s="30"/>
      <c r="E15" s="34"/>
      <c r="F15" s="20" t="s">
        <v>19</v>
      </c>
      <c r="G15" s="24"/>
    </row>
    <row r="16" spans="1:7" ht="12.75">
      <c r="A16" s="42"/>
      <c r="B16" s="30"/>
      <c r="C16" s="30"/>
      <c r="D16" s="30"/>
      <c r="E16" s="34"/>
      <c r="F16" s="21" t="s">
        <v>73</v>
      </c>
      <c r="G16" s="24"/>
    </row>
    <row r="17" spans="1:7" ht="26.25" customHeight="1">
      <c r="A17" s="42"/>
      <c r="B17" s="30"/>
      <c r="C17" s="30"/>
      <c r="D17" s="30"/>
      <c r="E17" s="34"/>
      <c r="F17" s="21" t="s">
        <v>70</v>
      </c>
      <c r="G17" s="24"/>
    </row>
    <row r="18" spans="1:7" ht="12.75">
      <c r="A18" s="42"/>
      <c r="B18" s="30"/>
      <c r="C18" s="30"/>
      <c r="D18" s="30"/>
      <c r="E18" s="34"/>
      <c r="F18" s="20" t="s">
        <v>20</v>
      </c>
      <c r="G18" s="24"/>
    </row>
    <row r="19" spans="1:7" ht="25.5">
      <c r="A19" s="42"/>
      <c r="B19" s="30"/>
      <c r="C19" s="30"/>
      <c r="D19" s="30"/>
      <c r="E19" s="34"/>
      <c r="F19" s="20" t="s">
        <v>21</v>
      </c>
      <c r="G19" s="24"/>
    </row>
    <row r="20" spans="1:7" s="17" customFormat="1" ht="12.75">
      <c r="A20" s="42"/>
      <c r="B20" s="30"/>
      <c r="C20" s="30"/>
      <c r="D20" s="30"/>
      <c r="E20" s="34"/>
      <c r="F20" s="21" t="s">
        <v>72</v>
      </c>
      <c r="G20" s="24"/>
    </row>
    <row r="21" spans="1:7" ht="12.75">
      <c r="A21" s="42"/>
      <c r="B21" s="30"/>
      <c r="C21" s="30"/>
      <c r="D21" s="30"/>
      <c r="E21" s="34"/>
      <c r="F21" s="20" t="s">
        <v>22</v>
      </c>
      <c r="G21" s="24"/>
    </row>
    <row r="22" spans="1:7" ht="12.75">
      <c r="A22" s="42"/>
      <c r="B22" s="30"/>
      <c r="C22" s="30"/>
      <c r="D22" s="30"/>
      <c r="E22" s="34"/>
      <c r="F22" s="20" t="s">
        <v>23</v>
      </c>
      <c r="G22" s="24"/>
    </row>
    <row r="23" spans="1:7" ht="12.75">
      <c r="A23" s="42"/>
      <c r="B23" s="30"/>
      <c r="C23" s="30"/>
      <c r="D23" s="30"/>
      <c r="E23" s="34"/>
      <c r="F23" s="20" t="s">
        <v>24</v>
      </c>
      <c r="G23" s="24"/>
    </row>
    <row r="24" spans="1:7" ht="12.75">
      <c r="A24" s="42"/>
      <c r="B24" s="30"/>
      <c r="C24" s="30"/>
      <c r="D24" s="30"/>
      <c r="E24" s="34"/>
      <c r="F24" s="20" t="s">
        <v>25</v>
      </c>
      <c r="G24" s="24"/>
    </row>
    <row r="25" spans="1:7" ht="12.75">
      <c r="A25" s="43"/>
      <c r="B25" s="31"/>
      <c r="C25" s="31"/>
      <c r="D25" s="31"/>
      <c r="E25" s="35"/>
      <c r="F25" s="20" t="s">
        <v>26</v>
      </c>
      <c r="G25" s="25"/>
    </row>
    <row r="26" spans="1:7" ht="15.75" customHeight="1">
      <c r="A26" s="44">
        <v>2</v>
      </c>
      <c r="B26" s="37" t="s">
        <v>27</v>
      </c>
      <c r="C26" s="38">
        <v>10</v>
      </c>
      <c r="D26" s="36"/>
      <c r="E26" s="33">
        <f>C26*D26</f>
        <v>0</v>
      </c>
      <c r="F26" s="6" t="s">
        <v>28</v>
      </c>
      <c r="G26" s="26"/>
    </row>
    <row r="27" spans="1:7" ht="25.5">
      <c r="A27" s="42"/>
      <c r="B27" s="30"/>
      <c r="C27" s="30"/>
      <c r="D27" s="30"/>
      <c r="E27" s="34"/>
      <c r="F27" s="7" t="s">
        <v>29</v>
      </c>
      <c r="G27" s="24"/>
    </row>
    <row r="28" spans="1:7" ht="12.75">
      <c r="A28" s="42"/>
      <c r="B28" s="30"/>
      <c r="C28" s="30"/>
      <c r="D28" s="30"/>
      <c r="E28" s="34"/>
      <c r="F28" s="7" t="s">
        <v>30</v>
      </c>
      <c r="G28" s="24"/>
    </row>
    <row r="29" spans="1:7" ht="15.75" customHeight="1">
      <c r="A29" s="42"/>
      <c r="B29" s="30"/>
      <c r="C29" s="30"/>
      <c r="D29" s="30"/>
      <c r="E29" s="34"/>
      <c r="F29" s="7" t="s">
        <v>31</v>
      </c>
      <c r="G29" s="24"/>
    </row>
    <row r="30" spans="1:7" ht="12.75">
      <c r="A30" s="42"/>
      <c r="B30" s="30"/>
      <c r="C30" s="30"/>
      <c r="D30" s="30"/>
      <c r="E30" s="34"/>
      <c r="F30" s="7" t="s">
        <v>32</v>
      </c>
      <c r="G30" s="24"/>
    </row>
    <row r="31" spans="1:7" ht="12.75">
      <c r="A31" s="42"/>
      <c r="B31" s="30"/>
      <c r="C31" s="30"/>
      <c r="D31" s="30"/>
      <c r="E31" s="34"/>
      <c r="F31" s="7" t="s">
        <v>33</v>
      </c>
      <c r="G31" s="24"/>
    </row>
    <row r="32" spans="1:7" ht="12.75">
      <c r="A32" s="42"/>
      <c r="B32" s="30"/>
      <c r="C32" s="30"/>
      <c r="D32" s="30"/>
      <c r="E32" s="34"/>
      <c r="F32" s="7" t="s">
        <v>34</v>
      </c>
      <c r="G32" s="24"/>
    </row>
    <row r="33" spans="1:7" ht="12.75">
      <c r="A33" s="42"/>
      <c r="B33" s="30"/>
      <c r="C33" s="30"/>
      <c r="D33" s="30"/>
      <c r="E33" s="34"/>
      <c r="F33" s="8" t="s">
        <v>35</v>
      </c>
      <c r="G33" s="24"/>
    </row>
    <row r="34" spans="1:7" ht="12.75">
      <c r="A34" s="42"/>
      <c r="B34" s="30"/>
      <c r="C34" s="30"/>
      <c r="D34" s="30"/>
      <c r="E34" s="34"/>
      <c r="F34" s="7" t="s">
        <v>16</v>
      </c>
      <c r="G34" s="24"/>
    </row>
    <row r="35" spans="1:7" ht="12.75">
      <c r="A35" s="42"/>
      <c r="B35" s="30"/>
      <c r="C35" s="30"/>
      <c r="D35" s="30"/>
      <c r="E35" s="34"/>
      <c r="F35" s="8" t="s">
        <v>36</v>
      </c>
      <c r="G35" s="24"/>
    </row>
    <row r="36" spans="1:7" ht="12.75">
      <c r="A36" s="42"/>
      <c r="B36" s="30"/>
      <c r="C36" s="30"/>
      <c r="D36" s="30"/>
      <c r="E36" s="34"/>
      <c r="F36" s="8" t="s">
        <v>37</v>
      </c>
      <c r="G36" s="24"/>
    </row>
    <row r="37" spans="1:7" ht="12.75">
      <c r="A37" s="42"/>
      <c r="B37" s="30"/>
      <c r="C37" s="30"/>
      <c r="D37" s="30"/>
      <c r="E37" s="34"/>
      <c r="F37" s="8" t="s">
        <v>38</v>
      </c>
      <c r="G37" s="24"/>
    </row>
    <row r="38" spans="1:7" ht="12.75">
      <c r="A38" s="42"/>
      <c r="B38" s="30"/>
      <c r="C38" s="30"/>
      <c r="D38" s="30"/>
      <c r="E38" s="34"/>
      <c r="F38" s="8" t="s">
        <v>39</v>
      </c>
      <c r="G38" s="24"/>
    </row>
    <row r="39" spans="1:7" ht="12.75">
      <c r="A39" s="42"/>
      <c r="B39" s="30"/>
      <c r="C39" s="30"/>
      <c r="D39" s="30"/>
      <c r="E39" s="34"/>
      <c r="F39" s="8" t="s">
        <v>18</v>
      </c>
      <c r="G39" s="24"/>
    </row>
    <row r="40" spans="1:7" ht="12.75">
      <c r="A40" s="42"/>
      <c r="B40" s="30"/>
      <c r="C40" s="30"/>
      <c r="D40" s="30"/>
      <c r="E40" s="34"/>
      <c r="F40" s="8" t="s">
        <v>40</v>
      </c>
      <c r="G40" s="24"/>
    </row>
    <row r="41" spans="1:7" ht="38.25">
      <c r="A41" s="42"/>
      <c r="B41" s="30"/>
      <c r="C41" s="30"/>
      <c r="D41" s="30"/>
      <c r="E41" s="34"/>
      <c r="F41" s="8" t="s">
        <v>41</v>
      </c>
      <c r="G41" s="24"/>
    </row>
    <row r="42" spans="1:7" ht="12.75">
      <c r="A42" s="42"/>
      <c r="B42" s="30"/>
      <c r="C42" s="30"/>
      <c r="D42" s="30"/>
      <c r="E42" s="34"/>
      <c r="F42" s="8" t="s">
        <v>42</v>
      </c>
      <c r="G42" s="24"/>
    </row>
    <row r="43" spans="1:7" ht="25.5">
      <c r="A43" s="42"/>
      <c r="B43" s="30"/>
      <c r="C43" s="30"/>
      <c r="D43" s="30"/>
      <c r="E43" s="34"/>
      <c r="F43" s="8" t="s">
        <v>43</v>
      </c>
      <c r="G43" s="24"/>
    </row>
    <row r="44" spans="1:7" ht="12.75">
      <c r="A44" s="42"/>
      <c r="B44" s="30"/>
      <c r="C44" s="30"/>
      <c r="D44" s="30"/>
      <c r="E44" s="34"/>
      <c r="F44" s="8" t="s">
        <v>44</v>
      </c>
      <c r="G44" s="24"/>
    </row>
    <row r="45" spans="1:7" ht="12.75">
      <c r="A45" s="42"/>
      <c r="B45" s="30"/>
      <c r="C45" s="30"/>
      <c r="D45" s="30"/>
      <c r="E45" s="34"/>
      <c r="F45" s="8" t="s">
        <v>45</v>
      </c>
      <c r="G45" s="24"/>
    </row>
    <row r="46" spans="1:7" ht="127.5">
      <c r="A46" s="43"/>
      <c r="B46" s="31"/>
      <c r="C46" s="31"/>
      <c r="D46" s="31"/>
      <c r="E46" s="35"/>
      <c r="F46" s="18" t="s">
        <v>69</v>
      </c>
      <c r="G46" s="25"/>
    </row>
    <row r="47" spans="1:7" ht="25.5">
      <c r="A47" s="45">
        <v>3</v>
      </c>
      <c r="B47" s="47" t="s">
        <v>46</v>
      </c>
      <c r="C47" s="38">
        <v>10</v>
      </c>
      <c r="D47" s="49"/>
      <c r="E47" s="50">
        <f>C47*D47</f>
        <v>0</v>
      </c>
      <c r="F47" s="9" t="s">
        <v>47</v>
      </c>
      <c r="G47" s="26"/>
    </row>
    <row r="48" spans="1:7" ht="25.5">
      <c r="A48" s="42"/>
      <c r="B48" s="30"/>
      <c r="C48" s="30"/>
      <c r="D48" s="30"/>
      <c r="E48" s="34"/>
      <c r="F48" s="20" t="s">
        <v>10</v>
      </c>
      <c r="G48" s="24"/>
    </row>
    <row r="49" spans="1:7" ht="12.75">
      <c r="A49" s="42"/>
      <c r="B49" s="30"/>
      <c r="C49" s="30"/>
      <c r="D49" s="30"/>
      <c r="E49" s="34"/>
      <c r="F49" s="20" t="s">
        <v>48</v>
      </c>
      <c r="G49" s="24"/>
    </row>
    <row r="50" spans="1:7" ht="25.5">
      <c r="A50" s="42"/>
      <c r="B50" s="30"/>
      <c r="C50" s="30"/>
      <c r="D50" s="30"/>
      <c r="E50" s="34"/>
      <c r="F50" s="20" t="s">
        <v>49</v>
      </c>
      <c r="G50" s="24"/>
    </row>
    <row r="51" spans="1:7" ht="12.75">
      <c r="A51" s="42"/>
      <c r="B51" s="30"/>
      <c r="C51" s="30"/>
      <c r="D51" s="30"/>
      <c r="E51" s="34"/>
      <c r="F51" s="20" t="s">
        <v>50</v>
      </c>
      <c r="G51" s="24"/>
    </row>
    <row r="52" spans="1:7" ht="12.75">
      <c r="A52" s="42"/>
      <c r="B52" s="30"/>
      <c r="C52" s="30"/>
      <c r="D52" s="30"/>
      <c r="E52" s="34"/>
      <c r="F52" s="20" t="s">
        <v>51</v>
      </c>
      <c r="G52" s="24"/>
    </row>
    <row r="53" spans="1:7" ht="12.75">
      <c r="A53" s="42"/>
      <c r="B53" s="30"/>
      <c r="C53" s="30"/>
      <c r="D53" s="30"/>
      <c r="E53" s="34"/>
      <c r="F53" s="20" t="s">
        <v>52</v>
      </c>
      <c r="G53" s="24"/>
    </row>
    <row r="54" spans="1:7" ht="12.75">
      <c r="A54" s="42"/>
      <c r="B54" s="30"/>
      <c r="C54" s="30"/>
      <c r="D54" s="30"/>
      <c r="E54" s="34"/>
      <c r="F54" s="20" t="s">
        <v>14</v>
      </c>
      <c r="G54" s="24"/>
    </row>
    <row r="55" spans="1:7" ht="12.75">
      <c r="A55" s="42"/>
      <c r="B55" s="30"/>
      <c r="C55" s="30"/>
      <c r="D55" s="30"/>
      <c r="E55" s="34"/>
      <c r="F55" s="20" t="s">
        <v>15</v>
      </c>
      <c r="G55" s="24"/>
    </row>
    <row r="56" spans="1:7" ht="12.75">
      <c r="A56" s="42"/>
      <c r="B56" s="30"/>
      <c r="C56" s="30"/>
      <c r="D56" s="30"/>
      <c r="E56" s="34"/>
      <c r="F56" s="20" t="s">
        <v>16</v>
      </c>
      <c r="G56" s="24"/>
    </row>
    <row r="57" spans="1:7" ht="63.75" customHeight="1">
      <c r="A57" s="42"/>
      <c r="B57" s="30"/>
      <c r="C57" s="30"/>
      <c r="D57" s="30"/>
      <c r="E57" s="34"/>
      <c r="F57" s="20" t="s">
        <v>53</v>
      </c>
      <c r="G57" s="24"/>
    </row>
    <row r="58" spans="1:7" ht="25.5">
      <c r="A58" s="42"/>
      <c r="B58" s="30"/>
      <c r="C58" s="30"/>
      <c r="D58" s="30"/>
      <c r="E58" s="34"/>
      <c r="F58" s="20" t="s">
        <v>54</v>
      </c>
      <c r="G58" s="24"/>
    </row>
    <row r="59" spans="1:7" ht="12.75">
      <c r="A59" s="42"/>
      <c r="B59" s="30"/>
      <c r="C59" s="30"/>
      <c r="D59" s="30"/>
      <c r="E59" s="34"/>
      <c r="F59" s="20" t="s">
        <v>55</v>
      </c>
      <c r="G59" s="24"/>
    </row>
    <row r="60" spans="1:7" ht="25.5">
      <c r="A60" s="42"/>
      <c r="B60" s="30"/>
      <c r="C60" s="30"/>
      <c r="D60" s="30"/>
      <c r="E60" s="34"/>
      <c r="F60" s="20" t="s">
        <v>56</v>
      </c>
      <c r="G60" s="24"/>
    </row>
    <row r="61" spans="1:7" ht="25.5">
      <c r="A61" s="42"/>
      <c r="B61" s="30"/>
      <c r="C61" s="30"/>
      <c r="D61" s="30"/>
      <c r="E61" s="34"/>
      <c r="F61" s="20" t="s">
        <v>57</v>
      </c>
      <c r="G61" s="24"/>
    </row>
    <row r="62" spans="1:7" ht="25.5">
      <c r="A62" s="42"/>
      <c r="B62" s="30"/>
      <c r="C62" s="30"/>
      <c r="D62" s="30"/>
      <c r="E62" s="34"/>
      <c r="F62" s="22" t="s">
        <v>58</v>
      </c>
      <c r="G62" s="24"/>
    </row>
    <row r="63" spans="1:7" ht="12.75">
      <c r="A63" s="42"/>
      <c r="B63" s="30"/>
      <c r="C63" s="30"/>
      <c r="D63" s="30"/>
      <c r="E63" s="34"/>
      <c r="F63" s="20" t="s">
        <v>59</v>
      </c>
      <c r="G63" s="24"/>
    </row>
    <row r="64" spans="1:7" ht="12.75">
      <c r="A64" s="42"/>
      <c r="B64" s="30"/>
      <c r="C64" s="30"/>
      <c r="D64" s="30"/>
      <c r="E64" s="34"/>
      <c r="F64" s="20" t="s">
        <v>60</v>
      </c>
      <c r="G64" s="24"/>
    </row>
    <row r="65" spans="1:7" ht="12.75">
      <c r="A65" s="42"/>
      <c r="B65" s="30"/>
      <c r="C65" s="30"/>
      <c r="D65" s="30"/>
      <c r="E65" s="34"/>
      <c r="F65" s="20" t="s">
        <v>23</v>
      </c>
      <c r="G65" s="24"/>
    </row>
    <row r="66" spans="1:7" ht="12.75">
      <c r="A66" s="42"/>
      <c r="B66" s="30"/>
      <c r="C66" s="30"/>
      <c r="D66" s="30"/>
      <c r="E66" s="34"/>
      <c r="F66" s="20" t="s">
        <v>24</v>
      </c>
      <c r="G66" s="24"/>
    </row>
    <row r="67" spans="1:7" ht="12.75">
      <c r="A67" s="42"/>
      <c r="B67" s="30"/>
      <c r="C67" s="30"/>
      <c r="D67" s="30"/>
      <c r="E67" s="34"/>
      <c r="F67" s="20" t="s">
        <v>25</v>
      </c>
      <c r="G67" s="24"/>
    </row>
    <row r="68" spans="1:7" ht="12.75">
      <c r="A68" s="43"/>
      <c r="B68" s="31"/>
      <c r="C68" s="31"/>
      <c r="D68" s="31"/>
      <c r="E68" s="35"/>
      <c r="F68" s="20" t="s">
        <v>26</v>
      </c>
      <c r="G68" s="25"/>
    </row>
    <row r="69" spans="1:7" ht="25.5">
      <c r="A69" s="45">
        <v>4</v>
      </c>
      <c r="B69" s="47" t="s">
        <v>61</v>
      </c>
      <c r="C69" s="38">
        <v>3</v>
      </c>
      <c r="D69" s="49"/>
      <c r="E69" s="50">
        <f>C69*D69</f>
        <v>0</v>
      </c>
      <c r="F69" s="9" t="s">
        <v>62</v>
      </c>
      <c r="G69" s="26"/>
    </row>
    <row r="70" spans="1:7" ht="25.5">
      <c r="A70" s="42"/>
      <c r="B70" s="30"/>
      <c r="C70" s="30"/>
      <c r="D70" s="30"/>
      <c r="E70" s="34"/>
      <c r="F70" s="5" t="s">
        <v>10</v>
      </c>
      <c r="G70" s="24"/>
    </row>
    <row r="71" spans="1:7" ht="12.75">
      <c r="A71" s="42"/>
      <c r="B71" s="30"/>
      <c r="C71" s="30"/>
      <c r="D71" s="30"/>
      <c r="E71" s="34"/>
      <c r="F71" s="5" t="s">
        <v>63</v>
      </c>
      <c r="G71" s="24"/>
    </row>
    <row r="72" spans="1:7" ht="25.5">
      <c r="A72" s="42"/>
      <c r="B72" s="30"/>
      <c r="C72" s="30"/>
      <c r="D72" s="30"/>
      <c r="E72" s="34"/>
      <c r="F72" s="5" t="s">
        <v>64</v>
      </c>
      <c r="G72" s="24"/>
    </row>
    <row r="73" spans="1:7" ht="12.75">
      <c r="A73" s="42"/>
      <c r="B73" s="30"/>
      <c r="C73" s="30"/>
      <c r="D73" s="30"/>
      <c r="E73" s="34"/>
      <c r="F73" s="5" t="s">
        <v>50</v>
      </c>
      <c r="G73" s="24"/>
    </row>
    <row r="74" spans="1:7" ht="12.75">
      <c r="A74" s="42"/>
      <c r="B74" s="30"/>
      <c r="C74" s="30"/>
      <c r="D74" s="30"/>
      <c r="E74" s="34"/>
      <c r="F74" s="5" t="s">
        <v>65</v>
      </c>
      <c r="G74" s="24"/>
    </row>
    <row r="75" spans="1:7" ht="12.75">
      <c r="A75" s="42"/>
      <c r="B75" s="30"/>
      <c r="C75" s="30"/>
      <c r="D75" s="30"/>
      <c r="E75" s="34"/>
      <c r="F75" s="5" t="s">
        <v>52</v>
      </c>
      <c r="G75" s="24"/>
    </row>
    <row r="76" spans="1:7" ht="12.75">
      <c r="A76" s="42"/>
      <c r="B76" s="30"/>
      <c r="C76" s="30"/>
      <c r="D76" s="30"/>
      <c r="E76" s="34"/>
      <c r="F76" s="5" t="s">
        <v>14</v>
      </c>
      <c r="G76" s="24"/>
    </row>
    <row r="77" spans="1:7" ht="12.75">
      <c r="A77" s="42"/>
      <c r="B77" s="30"/>
      <c r="C77" s="30"/>
      <c r="D77" s="30"/>
      <c r="E77" s="34"/>
      <c r="F77" s="5" t="s">
        <v>15</v>
      </c>
      <c r="G77" s="24"/>
    </row>
    <row r="78" spans="1:7" ht="12.75">
      <c r="A78" s="42"/>
      <c r="B78" s="30"/>
      <c r="C78" s="30"/>
      <c r="D78" s="30"/>
      <c r="E78" s="34"/>
      <c r="F78" s="5" t="s">
        <v>16</v>
      </c>
      <c r="G78" s="24"/>
    </row>
    <row r="79" spans="1:9" ht="63.75">
      <c r="A79" s="42"/>
      <c r="B79" s="30"/>
      <c r="C79" s="30"/>
      <c r="D79" s="30"/>
      <c r="E79" s="34"/>
      <c r="F79" s="5" t="s">
        <v>66</v>
      </c>
      <c r="G79" s="24"/>
      <c r="I79" s="11"/>
    </row>
    <row r="80" spans="1:7" ht="25.5">
      <c r="A80" s="42"/>
      <c r="B80" s="30"/>
      <c r="C80" s="30"/>
      <c r="D80" s="30"/>
      <c r="E80" s="34"/>
      <c r="F80" s="5" t="s">
        <v>67</v>
      </c>
      <c r="G80" s="24"/>
    </row>
    <row r="81" spans="1:7" ht="12.75">
      <c r="A81" s="42"/>
      <c r="B81" s="30"/>
      <c r="C81" s="30"/>
      <c r="D81" s="30"/>
      <c r="E81" s="34"/>
      <c r="F81" s="5" t="s">
        <v>55</v>
      </c>
      <c r="G81" s="24"/>
    </row>
    <row r="82" spans="1:7" ht="25.5">
      <c r="A82" s="42"/>
      <c r="B82" s="30"/>
      <c r="C82" s="30"/>
      <c r="D82" s="30"/>
      <c r="E82" s="34"/>
      <c r="F82" s="5" t="s">
        <v>56</v>
      </c>
      <c r="G82" s="24"/>
    </row>
    <row r="83" spans="1:7" ht="25.5">
      <c r="A83" s="42"/>
      <c r="B83" s="30"/>
      <c r="C83" s="30"/>
      <c r="D83" s="30"/>
      <c r="E83" s="34"/>
      <c r="F83" s="5" t="s">
        <v>57</v>
      </c>
      <c r="G83" s="24"/>
    </row>
    <row r="84" spans="1:7" ht="25.5">
      <c r="A84" s="42"/>
      <c r="B84" s="30"/>
      <c r="C84" s="30"/>
      <c r="D84" s="30"/>
      <c r="E84" s="34"/>
      <c r="F84" s="10" t="s">
        <v>58</v>
      </c>
      <c r="G84" s="24"/>
    </row>
    <row r="85" spans="1:7" ht="12.75">
      <c r="A85" s="42"/>
      <c r="B85" s="30"/>
      <c r="C85" s="30"/>
      <c r="D85" s="30"/>
      <c r="E85" s="34"/>
      <c r="F85" s="5" t="s">
        <v>59</v>
      </c>
      <c r="G85" s="24"/>
    </row>
    <row r="86" spans="1:7" ht="12.75">
      <c r="A86" s="42"/>
      <c r="B86" s="30"/>
      <c r="C86" s="30"/>
      <c r="D86" s="30"/>
      <c r="E86" s="34"/>
      <c r="F86" s="5" t="s">
        <v>60</v>
      </c>
      <c r="G86" s="24"/>
    </row>
    <row r="87" spans="1:7" ht="12.75">
      <c r="A87" s="42"/>
      <c r="B87" s="30"/>
      <c r="C87" s="30"/>
      <c r="D87" s="30"/>
      <c r="E87" s="34"/>
      <c r="F87" s="5" t="s">
        <v>23</v>
      </c>
      <c r="G87" s="24"/>
    </row>
    <row r="88" spans="1:7" ht="12.75">
      <c r="A88" s="42"/>
      <c r="B88" s="30"/>
      <c r="C88" s="30"/>
      <c r="D88" s="30"/>
      <c r="E88" s="34"/>
      <c r="F88" s="5" t="s">
        <v>24</v>
      </c>
      <c r="G88" s="24"/>
    </row>
    <row r="89" spans="1:7" ht="12.75">
      <c r="A89" s="42"/>
      <c r="B89" s="30"/>
      <c r="C89" s="30"/>
      <c r="D89" s="30"/>
      <c r="E89" s="34"/>
      <c r="F89" s="5" t="s">
        <v>25</v>
      </c>
      <c r="G89" s="24"/>
    </row>
    <row r="90" spans="1:7" ht="12.75">
      <c r="A90" s="46"/>
      <c r="B90" s="48"/>
      <c r="C90" s="48"/>
      <c r="D90" s="48"/>
      <c r="E90" s="51"/>
      <c r="F90" s="5" t="s">
        <v>26</v>
      </c>
      <c r="G90" s="25"/>
    </row>
    <row r="91" spans="1:7" ht="12.75">
      <c r="A91" s="12"/>
      <c r="B91" s="3" t="s">
        <v>68</v>
      </c>
      <c r="C91" s="13">
        <f>SUM(C4:C90)</f>
        <v>458</v>
      </c>
      <c r="D91" s="14"/>
      <c r="E91" s="15">
        <f>SUM(E4:E90)</f>
        <v>0</v>
      </c>
      <c r="F91" s="14"/>
      <c r="G91" s="16"/>
    </row>
  </sheetData>
  <sheetProtection algorithmName="SHA-512" hashValue="dEGmI/7h5eKYaxyNLRJhOWe5Z4avnZs5Ty0VvngXm3NS4lSryXjOrJP8iWE82GfOXL2cd3e075VLhDV7SK3vcA==" saltValue="QIaN99ATAtwLxVZEBpn3vQ==" spinCount="100000" sheet="1" objects="1" scenarios="1"/>
  <protectedRanges>
    <protectedRange sqref="D4:D90 G4:G90" name="Oblast1"/>
  </protectedRanges>
  <mergeCells count="25">
    <mergeCell ref="G47:G68"/>
    <mergeCell ref="G69:G90"/>
    <mergeCell ref="D47:D68"/>
    <mergeCell ref="E47:E68"/>
    <mergeCell ref="D69:D90"/>
    <mergeCell ref="E69:E90"/>
    <mergeCell ref="A47:A68"/>
    <mergeCell ref="A69:A90"/>
    <mergeCell ref="B69:B90"/>
    <mergeCell ref="B47:B68"/>
    <mergeCell ref="C47:C68"/>
    <mergeCell ref="C69:C90"/>
    <mergeCell ref="G4:G25"/>
    <mergeCell ref="G26:G46"/>
    <mergeCell ref="A1:G1"/>
    <mergeCell ref="D4:D25"/>
    <mergeCell ref="C4:C25"/>
    <mergeCell ref="E26:E46"/>
    <mergeCell ref="D26:D46"/>
    <mergeCell ref="B26:B46"/>
    <mergeCell ref="C26:C46"/>
    <mergeCell ref="E4:E25"/>
    <mergeCell ref="B4:B25"/>
    <mergeCell ref="A4:A25"/>
    <mergeCell ref="A26:A46"/>
  </mergeCells>
  <printOptions/>
  <pageMargins left="0.7" right="0.7" top="0.787401575" bottom="0.7874015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Mádlová Iva</dc:creator>
  <cp:keywords/>
  <dc:description/>
  <cp:lastModifiedBy> Iva Mádlová</cp:lastModifiedBy>
  <cp:lastPrinted>2018-02-16T14:07:34Z</cp:lastPrinted>
  <dcterms:created xsi:type="dcterms:W3CDTF">2018-02-16T14:07:11Z</dcterms:created>
  <dcterms:modified xsi:type="dcterms:W3CDTF">2018-02-19T14:14:42Z</dcterms:modified>
  <cp:category/>
  <cp:version/>
  <cp:contentType/>
  <cp:contentStatus/>
</cp:coreProperties>
</file>