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/>
  <bookViews>
    <workbookView xWindow="0" yWindow="0" windowWidth="28800" windowHeight="12225" tabRatio="715" firstSheet="2" activeTab="4"/>
  </bookViews>
  <sheets>
    <sheet name="Souhrn" sheetId="1" r:id="rId1"/>
    <sheet name="Monitor 23&quot;" sheetId="2" r:id="rId2"/>
    <sheet name="Monitor 24&quot;" sheetId="3" r:id="rId3"/>
    <sheet name="Desktop PC" sheetId="4" r:id="rId4"/>
    <sheet name="Desktop PC HIGH" sheetId="5" r:id="rId5"/>
    <sheet name="Notebook FZP1" sheetId="6" r:id="rId6"/>
    <sheet name="Notebook FZP2" sheetId="7" r:id="rId7"/>
    <sheet name="Notebook pracovni" sheetId="8" r:id="rId8"/>
    <sheet name="All-in-one pracovní" sheetId="9" r:id="rId9"/>
    <sheet name="All-in-one FAPPZ" sheetId="13" r:id="rId10"/>
    <sheet name="All-in-one FLD" sheetId="10" r:id="rId11"/>
    <sheet name="Tablet" sheetId="14" r:id="rId1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<sst xmlns="http://schemas.openxmlformats.org/spreadsheetml/2006/main" count="534" uniqueCount="225">
  <si>
    <t>REKAPITULACE</t>
  </si>
  <si>
    <t>Položka</t>
  </si>
  <si>
    <t>Množství v ks</t>
  </si>
  <si>
    <t>Monitor 23"</t>
  </si>
  <si>
    <t>Monitor 24"</t>
  </si>
  <si>
    <t>Desktop PC</t>
  </si>
  <si>
    <t>Desktop PC HIGH</t>
  </si>
  <si>
    <t>Notebook FZP1</t>
  </si>
  <si>
    <t>Notebook FZP2</t>
  </si>
  <si>
    <t>Notebook pracovní</t>
  </si>
  <si>
    <t>All-in-one pracovní</t>
  </si>
  <si>
    <t>All-in-One FAPPZ</t>
  </si>
  <si>
    <t>All-in-one FLD</t>
  </si>
  <si>
    <t>Tablet</t>
  </si>
  <si>
    <t>Total</t>
  </si>
  <si>
    <t>TECHNICKÁ SPECIFIKACE - MONITOR 23"</t>
  </si>
  <si>
    <t>Parametr</t>
  </si>
  <si>
    <t>Hodnota</t>
  </si>
  <si>
    <t>Zařízení splňuje požadovanou hodnotu parametru ANO/NE</t>
  </si>
  <si>
    <t>Typ panelu</t>
  </si>
  <si>
    <t>IPS panel</t>
  </si>
  <si>
    <t>Velikost displeje (úhlopříčka)</t>
  </si>
  <si>
    <t>23''</t>
  </si>
  <si>
    <t>Rychlost odezvy</t>
  </si>
  <si>
    <t>max. do 9 ms</t>
  </si>
  <si>
    <t>Nativní rozlišení</t>
  </si>
  <si>
    <t>1 920 × 1 080 (Full HD)</t>
  </si>
  <si>
    <t>Poměr stran</t>
  </si>
  <si>
    <t>širokoúhlé (16:9)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</si>
  <si>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</si>
  <si>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</si>
  <si>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</si>
  <si>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</si>
  <si>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</si>
  <si>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</si>
  <si>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</si>
  <si>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1x USB 2.0 nebo min. 1x USB 3.0</t>
  </si>
  <si>
    <t>Spotřeba</t>
  </si>
  <si>
    <t>do 45 W (maximální),</t>
  </si>
  <si>
    <t>do 0,5 W (pohotovostní režim)</t>
  </si>
  <si>
    <t>Ergometrické funkce</t>
  </si>
  <si>
    <t>možnost otáčení a naklápění obrazovky, výškově nastavitelný stojan</t>
  </si>
  <si>
    <t>Kompatibilita s požadavky na energetickou efektivnost</t>
  </si>
  <si>
    <t>vyhovuje normě ENERGY STAR®</t>
  </si>
  <si>
    <t>EPEAT® Gold</t>
  </si>
  <si>
    <t>Záruční a servisní podmínky</t>
  </si>
  <si>
    <t>min. 36 měsíců,  NBD On-site</t>
  </si>
  <si>
    <t>TECHNICKÁ SPECIFIKACE - MONITOR 24"</t>
  </si>
  <si>
    <t>24''</t>
  </si>
  <si>
    <t>1 920 × 1 200 (Full HD)</t>
  </si>
  <si>
    <t>širokoúhlé (16:10)</t>
  </si>
  <si>
    <t>TECHNICKÁ SPECIFIKACE - DESKTOP PC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</si>
  <si>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</si>
  <si>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</si>
  <si>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</si>
  <si>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</si>
  <si>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</si>
  <si>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</si>
  <si>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</si>
  <si>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min 256GB SSD</t>
  </si>
  <si>
    <t>min. 1 další slot pro instalaci dalšího pevného disku</t>
  </si>
  <si>
    <t>Klávesnice</t>
  </si>
  <si>
    <t>Myš</t>
  </si>
  <si>
    <t>Síťová karta</t>
  </si>
  <si>
    <t>integrovaná síťová karta umožňující připojení rychlostí min. 1 Gbps</t>
  </si>
  <si>
    <t>Zabezpečení</t>
  </si>
  <si>
    <t>volitelné zakázání portu SATA</t>
  </si>
  <si>
    <t>povolení/zakázání sériových a paralelních portů a portů USB</t>
  </si>
  <si>
    <t>Optická zařízení</t>
  </si>
  <si>
    <t>jednotka DVD-RW SATA</t>
  </si>
  <si>
    <t>Grafika</t>
  </si>
  <si>
    <t>min. požadovaný výkon PassMark 700 bodů</t>
  </si>
  <si>
    <t>Audio</t>
  </si>
  <si>
    <t>integrovaná zvuková karta postačující pro běžné ozvučení počítače</t>
  </si>
  <si>
    <t>Rozšiřující sloty</t>
  </si>
  <si>
    <t>min. 1 slot PCIe x16 s plnou výškou</t>
  </si>
  <si>
    <t>min. 1 slot PCIe x1 s plnou výškou</t>
  </si>
  <si>
    <t>min. 1 slot PCIe x4 s plnou výškou</t>
  </si>
  <si>
    <t>Porty</t>
  </si>
  <si>
    <t>min. 2x SATA</t>
  </si>
  <si>
    <t>1x sériový port</t>
  </si>
  <si>
    <t>2x DisplayPort nebo 2x HDMI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</si>
  <si>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</si>
  <si>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</si>
  <si>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</si>
  <si>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</si>
  <si>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</si>
  <si>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</si>
  <si>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</si>
  <si>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</si>
  <si>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OS</t>
  </si>
  <si>
    <t>Windows 10 OEM</t>
  </si>
  <si>
    <t>TECHNICKÁ SPECIFIKACE - DESKTOP PC HIGH</t>
  </si>
  <si>
    <t>TECHNICKÁ SPECIFIKACE - NOTEBOOK FZP1</t>
  </si>
  <si>
    <t>minimální požadovaný výkon PassMark min. 3200 bodů</t>
  </si>
  <si>
    <t>technologie SSD, min. 256 GB</t>
  </si>
  <si>
    <t>Polohovací zařízení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</si>
  <si>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</si>
  <si>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</si>
  <si>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Display</t>
  </si>
  <si>
    <t>displej s rozlišením min. 1366 x 768, s úhlopříčkou 15,6" a podsvíceným LED</t>
  </si>
  <si>
    <t>min. požadovaný výkon PassMark 350 bodů</t>
  </si>
  <si>
    <t>integrovaný mikrofon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</si>
  <si>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</si>
  <si>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</si>
  <si>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</si>
  <si>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</si>
  <si>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</si>
  <si>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</si>
  <si>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integrované stereofonní reproduktory</t>
  </si>
  <si>
    <t>Další příslušenství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</si>
  <si>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</si>
  <si>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</si>
  <si>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</si>
  <si>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</si>
  <si>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</si>
  <si>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 kg</t>
  </si>
  <si>
    <t>TECHNICKÁ SPECIFIKACE - NOTEBOOK FZP2</t>
  </si>
  <si>
    <t>minimální požadovaný výkon PassMark min. 4300 bodů</t>
  </si>
  <si>
    <t>Antireflexní displej s rozlišením IPS Full HD, s úhlopříčkou 15,6" a podsvíceným LED</t>
  </si>
  <si>
    <t>min. požadovaný výkon PassMark 800 bodů</t>
  </si>
  <si>
    <t xml:space="preserve"> výstup pro sluchátka</t>
  </si>
  <si>
    <t xml:space="preserve"> 1x RJ-45</t>
  </si>
  <si>
    <t xml:space="preserve"> 1x sluchátkový/linkový výstup</t>
  </si>
  <si>
    <t xml:space="preserve"> příprava pro bezpečnostní zámek</t>
  </si>
  <si>
    <t>TECHNICKÁ SPECIFIKACE - NOTEBOOK PRACOVNÍ</t>
  </si>
  <si>
    <t>min. HDD 500 GB SATA</t>
  </si>
  <si>
    <t>7200 ot./min.</t>
  </si>
  <si>
    <t>antireflexní displej s úhlopříčkou 14“-15,6", s podsvícením LED, Full HD IPS display</t>
  </si>
  <si>
    <t>1x konektor DisplayPort nebo 1x HDMI;</t>
  </si>
  <si>
    <t>1x vstup napájení (AC);</t>
  </si>
  <si>
    <t>1x port RJ-45;</t>
  </si>
  <si>
    <t>musí umožňovat instalaci volitelných součástí</t>
  </si>
  <si>
    <t>musí umožňovat zapojení do dockovací stanice</t>
  </si>
  <si>
    <t>Webová kamera</t>
  </si>
  <si>
    <t>min. 720p</t>
  </si>
  <si>
    <t>TECHNICKÁ SPECIFIKACE - ALL-IN-ONE PRACOVNÍ</t>
  </si>
  <si>
    <t>Typ</t>
  </si>
  <si>
    <t>All-in-One</t>
  </si>
  <si>
    <t>minimální požadovaný výkon PassMark min. 6800 bodů</t>
  </si>
  <si>
    <t>min. požadovaný výkon PassMark 600 bodů</t>
  </si>
  <si>
    <t>min. 3x USB 3.0</t>
  </si>
  <si>
    <t>min. 2x USB 2.0</t>
  </si>
  <si>
    <t>1x vstup pro mikrofon pokud není integrovaný mikrofon</t>
  </si>
  <si>
    <t>1x port RJ-45</t>
  </si>
  <si>
    <t>1x konektor napájení</t>
  </si>
  <si>
    <t>výstup DisplayPort nebo HDMI</t>
  </si>
  <si>
    <t>Integrovaná, min. 2 MPx</t>
  </si>
  <si>
    <t>silné zabezpečení přes systém BIOS</t>
  </si>
  <si>
    <t>Zdroj</t>
  </si>
  <si>
    <t>Interní zdroj max. 180W s aktivním PFC</t>
  </si>
  <si>
    <t>TECHNICKÁ SPECIFIKACE - ALL-IN-ONE FAPPZ</t>
  </si>
  <si>
    <t>minimální požadovaný výkon PassMark min. 9000 bodů</t>
  </si>
  <si>
    <t>min 128 GB SSD + min 2TB HDD 5400 ot</t>
  </si>
  <si>
    <t>min. požadovaný výkon PassMark 900bodů</t>
  </si>
  <si>
    <t>Rozšuřující sloty</t>
  </si>
  <si>
    <t>min. 4x USB 3.0</t>
  </si>
  <si>
    <t>min. 1x USB 2.0</t>
  </si>
  <si>
    <t>TECHNICKÁ SPECIFIKACE - ALL-IN-ONE FLD</t>
  </si>
  <si>
    <t>minimální požadovaný výkon PassMark min. 5000 bodů</t>
  </si>
  <si>
    <t>Interní zdroj s aktivním PFC</t>
  </si>
  <si>
    <t>TECHNICKÁ SPECIFIKACE - TABLET</t>
  </si>
  <si>
    <t>Požadovaná hodnota</t>
  </si>
  <si>
    <t>Displej</t>
  </si>
  <si>
    <t>Min. 9,7“, IPS LCD nebo Super AMOLED</t>
  </si>
  <si>
    <t>Rozlišení displeje</t>
  </si>
  <si>
    <t>min. 1920 x min. 1200 pixelů</t>
  </si>
  <si>
    <t>Operační systém</t>
  </si>
  <si>
    <t>Android 7 nebo vyšší</t>
  </si>
  <si>
    <t>Windows 10</t>
  </si>
  <si>
    <t>iOS 11 nebo vyšší</t>
  </si>
  <si>
    <t>SoC</t>
  </si>
  <si>
    <t>Frekvence jádra procesoru</t>
  </si>
  <si>
    <t>min. 1,5 GHz</t>
  </si>
  <si>
    <t>RAM</t>
  </si>
  <si>
    <t>min. 3 GB</t>
  </si>
  <si>
    <t>Interní paměť</t>
  </si>
  <si>
    <t>min. 32 GB</t>
  </si>
  <si>
    <t>Kapacita baterie</t>
  </si>
  <si>
    <t>min. 5000 mAh</t>
  </si>
  <si>
    <t>Kamera zadní - rozlišení</t>
  </si>
  <si>
    <t>8 Mpx</t>
  </si>
  <si>
    <t>Kamera přední - rozlišení</t>
  </si>
  <si>
    <t>2 Mpx</t>
  </si>
  <si>
    <t>max. 600g</t>
  </si>
  <si>
    <t>WIFI, Bluetooth, GSM LTE</t>
  </si>
  <si>
    <t>Záruka</t>
  </si>
  <si>
    <t>min. 36 měsíců, oprava v autorizovaném servisním středisku</t>
  </si>
  <si>
    <t>min. 400W 92% PSU</t>
  </si>
  <si>
    <t>TPM 2.0 TCG certifikace</t>
  </si>
  <si>
    <t>2x DisplayPort nebo HDMI</t>
  </si>
  <si>
    <t>minimální požadovaný výkon PassMark min. 8000 bodů</t>
  </si>
  <si>
    <t>chipset umožňující funkce vzdálené správy a sledování počítače nezávisle na stavu či přítomnosti operačního systému, vzdálené zapnutí/vypnutí počítače, podpora převzetí KVM a podpora hardwarové virtualizace</t>
  </si>
  <si>
    <t>min. 8GB DDR4 2400MHz DIMM (1x8GB) RAM, 4x DIMM slot</t>
  </si>
  <si>
    <t>drátová klávesnice pro Windows CZ s numerickou částí od stejného výrobce jako PC</t>
  </si>
  <si>
    <t>drátová optická nebo laserová myš s 2 tlačítky a kolečkem (notebooková velikost myši je nepřípustná) od stejného výrobce jako PC</t>
  </si>
  <si>
    <t>povolení/zakázání sériových a paralelních portů a portů USB jednotlivě v UEFI/BIOS</t>
  </si>
  <si>
    <t>min. 6 USB 3.0 (z toho min. 3x USB 3.0 a vyšší vpředu)</t>
  </si>
  <si>
    <t>min. 4x SATA</t>
  </si>
  <si>
    <t>certifikace ENERGY STAR pro celou sestavu PC, hladina hluku nesmí překročit 4,0 B (A), v pohotovostním režimu a 4,5 B(A) při přístupu na pevný disk</t>
  </si>
  <si>
    <t>min. 210W 92% PSU</t>
  </si>
  <si>
    <t>min. 16GB DDR4 2400MHz DIMM (2x8GB) RAM, 4x DIMM slot</t>
  </si>
  <si>
    <t>256 GB SSD</t>
  </si>
  <si>
    <t>minimální požadovaný výkon PassMark min. 10700 bodů</t>
  </si>
  <si>
    <t>klávesnice pro Windows CZ v plné velikosti i s numerickými klávesami, odolná proti polití</t>
  </si>
  <si>
    <t>min. 8 GB 2400 MHz DDR4, další volný paměťový slot</t>
  </si>
  <si>
    <t>Interní nebo externí jednotka DVD-RW</t>
  </si>
  <si>
    <t>min 3x porty USB 3.0 a vyšší</t>
  </si>
  <si>
    <t>1x VGA (alespoň přes redukci)</t>
  </si>
  <si>
    <t>SSD 128GB + HDD 1TB 5400 otáček</t>
  </si>
  <si>
    <t>Brašna adekvátní velikosti nabízeného modelu s odděleným prostorem pro notebook, s držákem do ruky a ramenním popruhem.</t>
  </si>
  <si>
    <t>klávesnice pro Windows CZ, odolná proti polití</t>
  </si>
  <si>
    <t>min. 8 GB 2400 MHz DDR4, další volný paměťový slot;</t>
  </si>
  <si>
    <t>min 3x porty USB 3.0 a vyšší (z toho min. 1x stále napájený)</t>
  </si>
  <si>
    <t>1x dedikovaný dokovací konektor (USB-C není přípustné)</t>
  </si>
  <si>
    <t>1x slot M.2</t>
  </si>
  <si>
    <t>min 8GB DDR4 2400 MHz DIMM (1x8GB) RAM, další volný paměťový slot</t>
  </si>
  <si>
    <t>min. 23“, antireflexní širokoúhlý LCD display IPS nebo WVA, s podsvícením WLED, FullHD</t>
  </si>
  <si>
    <t>min 16 GB DDR4 2400 MHz  RAM, další volný paměťový slot</t>
  </si>
  <si>
    <t>min. 6 jáder, 64 bit, heterogení architektura</t>
  </si>
  <si>
    <t>do 75 W (maximální)</t>
  </si>
  <si>
    <t>konfigurovatelná skříň typu SFF</t>
  </si>
  <si>
    <t>min. 1 slot PCIe x16 s nízkým profilem</t>
  </si>
  <si>
    <t>min. 1 slot PCIe x4 s nízkým profilem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</si>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</sst>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0" xfId="0" applyFont="1" applyFill="1"/>
    <xf numFmtId="0" fontId="2" fillId="0" borderId="5" xfId="0" applyFont="1" applyBorder="1"/>
    <xf numFmtId="0" fontId="2" fillId="3" borderId="0" xfId="0" applyFont="1" applyFill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6" xfId="0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0" xfId="0" applyFont="1"/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A3" sqref="A3"/>
    </sheetView>
  </sheetViews>
  <sheetFormatPr defaultColWidth="9.140625" defaultRowHeight="15"/>
  <cols>
    <col min="1" max="1" width="38.8515625" style="0" customWidth="1"/>
    <col min="2" max="2" width="13.8515625" style="1" customWidth="1"/>
  </cols>
  <sheetData>
    <row r="1" ht="15">
      <c r="A1" t="s">
        <v>0</v>
      </c>
    </row>
    <row r="3" spans="1:2" ht="15">
      <c r="A3" s="8" t="s">
        <v>1</v>
      </c>
      <c r="B3" s="10" t="s">
        <v>2</v>
      </c>
    </row>
    <row r="4" spans="1:2" ht="15">
      <c r="A4" t="s">
        <v>3</v>
      </c>
      <c r="B4" s="1">
        <v>6</v>
      </c>
    </row>
    <row r="5" spans="1:2" ht="15">
      <c r="A5" t="s">
        <v>4</v>
      </c>
      <c r="B5" s="1">
        <v>42</v>
      </c>
    </row>
    <row r="6" spans="1:2" ht="15">
      <c r="A6" t="s">
        <v>5</v>
      </c>
      <c r="B6" s="1">
        <v>108</v>
      </c>
    </row>
    <row r="7" spans="1:2" ht="15">
      <c r="A7" t="s">
        <v>6</v>
      </c>
      <c r="B7" s="1">
        <v>7</v>
      </c>
    </row>
    <row r="8" spans="1:2" ht="15">
      <c r="A8" t="s">
        <v>7</v>
      </c>
      <c r="B8" s="1">
        <v>1</v>
      </c>
    </row>
    <row r="9" spans="1:2" ht="15">
      <c r="A9" t="s">
        <v>8</v>
      </c>
      <c r="B9" s="1">
        <v>2</v>
      </c>
    </row>
    <row r="10" spans="1:2" ht="15">
      <c r="A10" t="s">
        <v>9</v>
      </c>
      <c r="B10" s="1">
        <v>2</v>
      </c>
    </row>
    <row r="11" spans="1:2" ht="15">
      <c r="A11" t="s">
        <v>10</v>
      </c>
      <c r="B11" s="1">
        <v>7</v>
      </c>
    </row>
    <row r="12" spans="1:2" ht="15">
      <c r="A12" t="s">
        <v>11</v>
      </c>
      <c r="B12" s="1">
        <v>2</v>
      </c>
    </row>
    <row r="13" spans="1:2" ht="15">
      <c r="A13" t="s">
        <v>12</v>
      </c>
      <c r="B13" s="1">
        <v>1</v>
      </c>
    </row>
    <row r="14" spans="1:2" ht="15.75" thickBot="1">
      <c r="A14" t="s">
        <v>13</v>
      </c>
      <c r="B14" s="1">
        <v>4</v>
      </c>
    </row>
    <row r="15" spans="1:2" ht="16.5" thickBot="1" thickTop="1">
      <c r="A15" s="9" t="s">
        <v>14</v>
      </c>
      <c r="B15" s="11">
        <f>SUM(B4:B14)</f>
        <v>182</v>
      </c>
    </row>
    <row r="16" ht="15.75" thickTop="1"/>
  </sheetData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workbookViewId="0" topLeftCell="A1">
      <selection activeCell="B43" sqref="B43"/>
    </sheetView>
  </sheetViews>
  <sheetFormatPr defaultColWidth="9.00390625" defaultRowHeight="15"/>
  <cols>
    <col min="1" max="1" width="26.421875" style="61" customWidth="1"/>
    <col min="2" max="2" width="50.00390625" style="61" customWidth="1"/>
    <col min="3" max="3" width="24.7109375" style="61" customWidth="1"/>
    <col min="4" max="16384" width="9.00390625" style="61" customWidth="1"/>
  </cols>
  <sheetData>
    <row r="1" ht="15">
      <c r="A1" s="61" t="s">
        <v>151</v>
      </c>
    </row>
    <row r="2" ht="15.75" thickBot="1"/>
    <row r="3" spans="1:3" ht="48.75" customHeight="1" thickBot="1">
      <c r="A3" s="62" t="s">
        <v>16</v>
      </c>
      <c r="B3" s="63" t="s">
        <v>17</v>
      </c>
      <c r="C3" s="64" t="s">
        <v>18</v>
      </c>
    </row>
    <row r="4" spans="1:3" ht="15">
      <c r="A4" s="80" t="s">
        <v>137</v>
      </c>
      <c r="B4" s="65" t="s">
        <v>138</v>
      </c>
      <c r="C4" s="52"/>
    </row>
    <row r="5" spans="1:3" ht="30">
      <c r="A5" s="80" t="s">
        <v>54</v>
      </c>
      <c r="B5" s="65" t="s">
        <v>152</v>
      </c>
      <c r="C5" s="40"/>
    </row>
    <row r="6" spans="1:3" ht="60">
      <c r="A6" s="80" t="s">
        <v>55</v>
      </c>
      <c r="B6" s="42" t="s">
        <v>192</v>
      </c>
      <c r="C6" s="40"/>
    </row>
    <row r="7" spans="1:3" ht="30">
      <c r="A7" s="80" t="s">
        <v>57</v>
      </c>
      <c r="B7" s="65" t="s">
        <v>218</v>
      </c>
      <c r="C7" s="40"/>
    </row>
    <row r="8" spans="1:3" ht="15">
      <c r="A8" s="66" t="s">
        <v>58</v>
      </c>
      <c r="B8" s="65" t="s">
        <v>153</v>
      </c>
      <c r="C8" s="40"/>
    </row>
    <row r="9" spans="1:3" ht="30">
      <c r="A9" s="66" t="s">
        <v>61</v>
      </c>
      <c r="B9" s="42" t="s">
        <v>194</v>
      </c>
      <c r="C9" s="40"/>
    </row>
    <row r="10" spans="1:3" ht="45">
      <c r="A10" s="80" t="s">
        <v>62</v>
      </c>
      <c r="B10" s="42" t="s">
        <v>195</v>
      </c>
      <c r="C10" s="40"/>
    </row>
    <row r="11" spans="1:3" ht="30">
      <c r="A11" s="80" t="s">
        <v>63</v>
      </c>
      <c r="B11" s="65" t="s">
        <v>64</v>
      </c>
      <c r="C11" s="40"/>
    </row>
    <row r="12" spans="1:3" ht="30">
      <c r="A12" s="80" t="s">
        <v>224</v>
      </c>
      <c r="B12" s="42" t="s">
        <v>217</v>
      </c>
      <c r="C12" s="40"/>
    </row>
    <row r="13" spans="1:3" ht="15">
      <c r="A13" s="80" t="s">
        <v>68</v>
      </c>
      <c r="B13" s="65" t="s">
        <v>69</v>
      </c>
      <c r="C13" s="40"/>
    </row>
    <row r="14" spans="1:3" ht="15">
      <c r="A14" s="80" t="s">
        <v>70</v>
      </c>
      <c r="B14" s="65" t="s">
        <v>154</v>
      </c>
      <c r="C14" s="40"/>
    </row>
    <row r="15" spans="1:3" ht="30">
      <c r="A15" s="93" t="s">
        <v>72</v>
      </c>
      <c r="B15" s="65" t="s">
        <v>73</v>
      </c>
      <c r="C15" s="40"/>
    </row>
    <row r="16" spans="1:3" ht="15">
      <c r="A16" s="93"/>
      <c r="B16" s="65" t="s">
        <v>102</v>
      </c>
      <c r="C16" s="40"/>
    </row>
    <row r="17" spans="1:3" ht="15">
      <c r="A17" s="66" t="s">
        <v>155</v>
      </c>
      <c r="B17" s="42" t="s">
        <v>215</v>
      </c>
      <c r="C17" s="40"/>
    </row>
    <row r="18" spans="1:3" ht="15">
      <c r="A18" s="93" t="s">
        <v>78</v>
      </c>
      <c r="B18" s="65" t="s">
        <v>156</v>
      </c>
      <c r="C18" s="40"/>
    </row>
    <row r="19" spans="1:3" ht="15">
      <c r="A19" s="93"/>
      <c r="B19" s="65" t="s">
        <v>157</v>
      </c>
      <c r="C19" s="40"/>
    </row>
    <row r="20" spans="1:3" ht="30">
      <c r="A20" s="93"/>
      <c r="B20" s="65" t="s">
        <v>143</v>
      </c>
      <c r="C20" s="40"/>
    </row>
    <row r="21" spans="1:3" ht="15">
      <c r="A21" s="93"/>
      <c r="B21" s="65" t="s">
        <v>85</v>
      </c>
      <c r="C21" s="40"/>
    </row>
    <row r="22" spans="1:3" ht="15">
      <c r="A22" s="93"/>
      <c r="B22" s="65" t="s">
        <v>144</v>
      </c>
      <c r="C22" s="40"/>
    </row>
    <row r="23" spans="1:3" ht="15">
      <c r="A23" s="93"/>
      <c r="B23" s="65" t="s">
        <v>83</v>
      </c>
      <c r="C23" s="40"/>
    </row>
    <row r="24" spans="1:3" ht="15">
      <c r="A24" s="93"/>
      <c r="B24" s="65" t="s">
        <v>145</v>
      </c>
      <c r="C24" s="40"/>
    </row>
    <row r="25" spans="1:3" ht="15">
      <c r="A25" s="93"/>
      <c r="B25" s="65" t="s">
        <v>146</v>
      </c>
      <c r="C25" s="40"/>
    </row>
    <row r="26" spans="1:3" ht="15">
      <c r="A26" s="66" t="s">
        <v>87</v>
      </c>
      <c r="B26" s="65" t="s">
        <v>109</v>
      </c>
      <c r="C26" s="40"/>
    </row>
    <row r="27" spans="1:3" ht="15">
      <c r="A27" s="66" t="s">
        <v>134</v>
      </c>
      <c r="B27" s="65" t="s">
        <v>147</v>
      </c>
      <c r="C27" s="40"/>
    </row>
    <row r="28" spans="1:3" ht="45.75" thickBot="1">
      <c r="A28" s="80" t="s">
        <v>89</v>
      </c>
      <c r="B28" s="46" t="s">
        <v>199</v>
      </c>
      <c r="C28" s="40"/>
    </row>
    <row r="29" spans="1:3" ht="15">
      <c r="A29" s="93" t="s">
        <v>110</v>
      </c>
      <c r="B29" s="65" t="s">
        <v>148</v>
      </c>
      <c r="C29" s="40"/>
    </row>
    <row r="30" spans="1:3" ht="15">
      <c r="A30" s="93"/>
      <c r="B30" s="65" t="s">
        <v>66</v>
      </c>
      <c r="C30" s="40"/>
    </row>
    <row r="31" spans="1:3" ht="15.75" thickBot="1">
      <c r="A31" s="67" t="s">
        <v>149</v>
      </c>
      <c r="B31" s="68" t="s">
        <v>150</v>
      </c>
      <c r="C31" s="43"/>
    </row>
    <row r="32" spans="1:3" ht="15">
      <c r="A32" s="53" t="s">
        <v>45</v>
      </c>
      <c r="B32" s="57" t="s">
        <v>46</v>
      </c>
      <c r="C32" s="44"/>
    </row>
    <row r="33" spans="1:3" ht="15.75" thickBot="1">
      <c r="A33" s="58" t="s">
        <v>90</v>
      </c>
      <c r="B33" s="59" t="s">
        <v>91</v>
      </c>
      <c r="C33" s="47"/>
    </row>
    <row r="34" spans="1:2" ht="15">
      <c r="A34" s="69"/>
      <c r="B34" s="70"/>
    </row>
  </sheetData>
  <mergeCells count="3">
    <mergeCell ref="A15:A16"/>
    <mergeCell ref="A18:A25"/>
    <mergeCell ref="A29:A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3"/>
  <sheetViews>
    <sheetView workbookViewId="0" topLeftCell="A7">
      <selection activeCell="B41" sqref="B41"/>
    </sheetView>
  </sheetViews>
  <sheetFormatPr defaultColWidth="9.00390625" defaultRowHeight="15"/>
  <cols>
    <col min="1" max="1" width="26.28125" style="71" customWidth="1"/>
    <col min="2" max="2" width="54.57421875" style="71" customWidth="1"/>
    <col min="3" max="3" width="21.00390625" style="71" customWidth="1"/>
    <col min="4" max="16384" width="9.00390625" style="71" customWidth="1"/>
  </cols>
  <sheetData>
    <row r="1" ht="15">
      <c r="A1" s="71" t="s">
        <v>158</v>
      </c>
    </row>
    <row r="2" ht="15.75" thickBot="1"/>
    <row r="3" spans="1:3" ht="60.75" thickBot="1">
      <c r="A3" s="35" t="s">
        <v>16</v>
      </c>
      <c r="B3" s="50" t="s">
        <v>17</v>
      </c>
      <c r="C3" s="37" t="s">
        <v>18</v>
      </c>
    </row>
    <row r="4" spans="1:3" ht="15">
      <c r="A4" s="72" t="s">
        <v>137</v>
      </c>
      <c r="B4" s="73" t="s">
        <v>138</v>
      </c>
      <c r="C4" s="52"/>
    </row>
    <row r="5" spans="1:3" ht="15">
      <c r="A5" s="81" t="s">
        <v>54</v>
      </c>
      <c r="B5" s="74" t="s">
        <v>159</v>
      </c>
      <c r="C5" s="40"/>
    </row>
    <row r="6" spans="1:3" ht="60">
      <c r="A6" s="81" t="s">
        <v>55</v>
      </c>
      <c r="B6" s="74" t="s">
        <v>56</v>
      </c>
      <c r="C6" s="40"/>
    </row>
    <row r="7" spans="1:3" ht="30">
      <c r="A7" s="81" t="s">
        <v>57</v>
      </c>
      <c r="B7" s="42" t="s">
        <v>216</v>
      </c>
      <c r="C7" s="40"/>
    </row>
    <row r="8" spans="1:3" ht="15">
      <c r="A8" s="94" t="s">
        <v>58</v>
      </c>
      <c r="B8" s="74" t="s">
        <v>126</v>
      </c>
      <c r="C8" s="40"/>
    </row>
    <row r="9" spans="1:3" ht="15">
      <c r="A9" s="94"/>
      <c r="B9" s="74" t="s">
        <v>127</v>
      </c>
      <c r="C9" s="40"/>
    </row>
    <row r="10" spans="1:3" ht="30">
      <c r="A10" s="81" t="s">
        <v>61</v>
      </c>
      <c r="B10" s="42" t="s">
        <v>194</v>
      </c>
      <c r="C10" s="40"/>
    </row>
    <row r="11" spans="1:3" ht="45">
      <c r="A11" s="81" t="s">
        <v>62</v>
      </c>
      <c r="B11" s="42" t="s">
        <v>195</v>
      </c>
      <c r="C11" s="40"/>
    </row>
    <row r="12" spans="1:3" ht="30">
      <c r="A12" s="81" t="s">
        <v>63</v>
      </c>
      <c r="B12" s="74" t="s">
        <v>64</v>
      </c>
      <c r="C12" s="40"/>
    </row>
    <row r="13" spans="1:3" ht="30">
      <c r="A13" s="81" t="s">
        <v>224</v>
      </c>
      <c r="B13" s="42" t="s">
        <v>217</v>
      </c>
      <c r="C13" s="40"/>
    </row>
    <row r="14" spans="1:3" ht="15">
      <c r="A14" s="81" t="s">
        <v>70</v>
      </c>
      <c r="B14" s="74" t="s">
        <v>140</v>
      </c>
      <c r="C14" s="40"/>
    </row>
    <row r="15" spans="1:3" ht="30">
      <c r="A15" s="94" t="s">
        <v>72</v>
      </c>
      <c r="B15" s="74" t="s">
        <v>73</v>
      </c>
      <c r="C15" s="40"/>
    </row>
    <row r="16" spans="1:3" ht="15">
      <c r="A16" s="94"/>
      <c r="B16" s="74" t="s">
        <v>102</v>
      </c>
      <c r="C16" s="40"/>
    </row>
    <row r="17" spans="1:3" ht="15">
      <c r="A17" s="81" t="s">
        <v>74</v>
      </c>
      <c r="B17" s="42" t="s">
        <v>215</v>
      </c>
      <c r="C17" s="40"/>
    </row>
    <row r="18" spans="1:3" ht="15">
      <c r="A18" s="94" t="s">
        <v>78</v>
      </c>
      <c r="B18" s="74" t="s">
        <v>141</v>
      </c>
      <c r="C18" s="40"/>
    </row>
    <row r="19" spans="1:3" ht="15">
      <c r="A19" s="94"/>
      <c r="B19" s="74" t="s">
        <v>79</v>
      </c>
      <c r="C19" s="40"/>
    </row>
    <row r="20" spans="1:3" ht="15">
      <c r="A20" s="94"/>
      <c r="B20" s="74" t="s">
        <v>142</v>
      </c>
      <c r="C20" s="40"/>
    </row>
    <row r="21" spans="1:3" ht="15">
      <c r="A21" s="94"/>
      <c r="B21" s="74" t="s">
        <v>143</v>
      </c>
      <c r="C21" s="40"/>
    </row>
    <row r="22" spans="1:3" ht="15">
      <c r="A22" s="94"/>
      <c r="B22" s="74" t="s">
        <v>85</v>
      </c>
      <c r="C22" s="40"/>
    </row>
    <row r="23" spans="1:3" ht="15">
      <c r="A23" s="94"/>
      <c r="B23" s="74" t="s">
        <v>144</v>
      </c>
      <c r="C23" s="40"/>
    </row>
    <row r="24" spans="1:3" ht="15">
      <c r="A24" s="94"/>
      <c r="B24" s="74" t="s">
        <v>83</v>
      </c>
      <c r="C24" s="40"/>
    </row>
    <row r="25" spans="1:3" ht="15">
      <c r="A25" s="94"/>
      <c r="B25" s="74" t="s">
        <v>145</v>
      </c>
      <c r="C25" s="40"/>
    </row>
    <row r="26" spans="1:3" ht="15">
      <c r="A26" s="94"/>
      <c r="B26" s="74" t="s">
        <v>146</v>
      </c>
      <c r="C26" s="40"/>
    </row>
    <row r="27" spans="1:3" ht="15">
      <c r="A27" s="81" t="s">
        <v>87</v>
      </c>
      <c r="B27" s="74" t="s">
        <v>109</v>
      </c>
      <c r="C27" s="40"/>
    </row>
    <row r="28" spans="1:3" ht="45.75" thickBot="1">
      <c r="A28" s="81" t="s">
        <v>89</v>
      </c>
      <c r="B28" s="46" t="s">
        <v>199</v>
      </c>
      <c r="C28" s="40"/>
    </row>
    <row r="29" spans="1:3" ht="15">
      <c r="A29" s="94" t="s">
        <v>110</v>
      </c>
      <c r="B29" s="74" t="s">
        <v>148</v>
      </c>
      <c r="C29" s="40"/>
    </row>
    <row r="30" spans="1:3" ht="15">
      <c r="A30" s="94"/>
      <c r="B30" s="74" t="s">
        <v>66</v>
      </c>
      <c r="C30" s="40"/>
    </row>
    <row r="31" spans="1:3" ht="15">
      <c r="A31" s="81" t="s">
        <v>149</v>
      </c>
      <c r="B31" s="74" t="s">
        <v>160</v>
      </c>
      <c r="C31" s="43"/>
    </row>
    <row r="32" spans="1:3" ht="15">
      <c r="A32" s="53" t="s">
        <v>45</v>
      </c>
      <c r="B32" s="57" t="s">
        <v>46</v>
      </c>
      <c r="C32" s="44"/>
    </row>
    <row r="33" spans="1:3" ht="15.75" thickBot="1">
      <c r="A33" s="58" t="s">
        <v>90</v>
      </c>
      <c r="B33" s="59" t="s">
        <v>91</v>
      </c>
      <c r="C33" s="47"/>
    </row>
  </sheetData>
  <mergeCells count="4">
    <mergeCell ref="A8:A9"/>
    <mergeCell ref="A15:A16"/>
    <mergeCell ref="A18:A26"/>
    <mergeCell ref="A29:A30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8"/>
  <sheetViews>
    <sheetView workbookViewId="0" topLeftCell="A1">
      <selection activeCell="B26" sqref="B26"/>
    </sheetView>
  </sheetViews>
  <sheetFormatPr defaultColWidth="9.140625" defaultRowHeight="15"/>
  <cols>
    <col min="1" max="1" width="31.00390625" style="0" bestFit="1" customWidth="1"/>
    <col min="2" max="2" width="55.140625" style="0" bestFit="1" customWidth="1"/>
    <col min="3" max="3" width="21.8515625" style="0" customWidth="1"/>
  </cols>
  <sheetData>
    <row r="1" spans="1:2" ht="15">
      <c r="A1" s="95" t="s">
        <v>161</v>
      </c>
      <c r="B1" s="95"/>
    </row>
    <row r="2" ht="15.75" thickBot="1"/>
    <row r="3" spans="1:3" ht="45.75" thickBot="1">
      <c r="A3" s="15" t="s">
        <v>16</v>
      </c>
      <c r="B3" s="16" t="s">
        <v>162</v>
      </c>
      <c r="C3" s="19" t="s">
        <v>18</v>
      </c>
    </row>
    <row r="4" spans="1:3" ht="15">
      <c r="A4" s="12" t="s">
        <v>163</v>
      </c>
      <c r="B4" s="27" t="s">
        <v>164</v>
      </c>
      <c r="C4" s="24"/>
    </row>
    <row r="5" spans="1:3" ht="15">
      <c r="A5" s="13" t="s">
        <v>165</v>
      </c>
      <c r="B5" s="26" t="s">
        <v>166</v>
      </c>
      <c r="C5" s="20"/>
    </row>
    <row r="6" spans="1:3" ht="15">
      <c r="A6" s="96" t="s">
        <v>167</v>
      </c>
      <c r="B6" s="26" t="s">
        <v>168</v>
      </c>
      <c r="C6" s="20"/>
    </row>
    <row r="7" spans="1:3" ht="15">
      <c r="A7" s="97"/>
      <c r="B7" s="26" t="s">
        <v>169</v>
      </c>
      <c r="C7" s="20"/>
    </row>
    <row r="8" spans="1:3" ht="15">
      <c r="A8" s="98"/>
      <c r="B8" s="26" t="s">
        <v>170</v>
      </c>
      <c r="C8" s="20"/>
    </row>
    <row r="9" spans="1:3" ht="15">
      <c r="A9" s="13" t="s">
        <v>171</v>
      </c>
      <c r="B9" s="26" t="s">
        <v>219</v>
      </c>
      <c r="C9" s="20"/>
    </row>
    <row r="10" spans="1:3" ht="15">
      <c r="A10" s="13" t="s">
        <v>172</v>
      </c>
      <c r="B10" s="26" t="s">
        <v>173</v>
      </c>
      <c r="C10" s="20"/>
    </row>
    <row r="11" spans="1:3" ht="15">
      <c r="A11" s="13" t="s">
        <v>174</v>
      </c>
      <c r="B11" s="26" t="s">
        <v>175</v>
      </c>
      <c r="C11" s="20"/>
    </row>
    <row r="12" spans="1:3" ht="15">
      <c r="A12" s="13" t="s">
        <v>176</v>
      </c>
      <c r="B12" s="26" t="s">
        <v>177</v>
      </c>
      <c r="C12" s="20"/>
    </row>
    <row r="13" spans="1:3" ht="15">
      <c r="A13" s="13" t="s">
        <v>178</v>
      </c>
      <c r="B13" s="26" t="s">
        <v>179</v>
      </c>
      <c r="C13" s="20"/>
    </row>
    <row r="14" spans="1:3" ht="15">
      <c r="A14" s="13" t="s">
        <v>180</v>
      </c>
      <c r="B14" s="26" t="s">
        <v>181</v>
      </c>
      <c r="C14" s="20"/>
    </row>
    <row r="15" spans="1:3" ht="15">
      <c r="A15" s="13" t="s">
        <v>182</v>
      </c>
      <c r="B15" s="26" t="s">
        <v>183</v>
      </c>
      <c r="C15" s="20"/>
    </row>
    <row r="16" spans="1:3" ht="15">
      <c r="A16" s="13" t="s">
        <v>115</v>
      </c>
      <c r="B16" s="26" t="s">
        <v>184</v>
      </c>
      <c r="C16" s="20"/>
    </row>
    <row r="17" spans="1:3" ht="15">
      <c r="A17" s="13" t="s">
        <v>32</v>
      </c>
      <c r="B17" s="26" t="s">
        <v>185</v>
      </c>
      <c r="C17" s="25"/>
    </row>
    <row r="18" spans="1:3" ht="17.25" customHeight="1" thickBot="1">
      <c r="A18" s="31" t="s">
        <v>186</v>
      </c>
      <c r="B18" s="82" t="s">
        <v>187</v>
      </c>
      <c r="C18" s="32"/>
    </row>
  </sheetData>
  <mergeCells count="2">
    <mergeCell ref="A1:B1"/>
    <mergeCell ref="A6:A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 topLeftCell="A1">
      <selection activeCell="B20" sqref="B20"/>
    </sheetView>
  </sheetViews>
  <sheetFormatPr defaultColWidth="9.00390625" defaultRowHeight="15"/>
  <cols>
    <col min="1" max="1" width="49.7109375" style="2" customWidth="1"/>
    <col min="2" max="2" width="27.421875" style="2" customWidth="1"/>
    <col min="3" max="3" width="24.8515625" style="2" customWidth="1"/>
    <col min="4" max="16384" width="9.00390625" style="2" customWidth="1"/>
  </cols>
  <sheetData>
    <row r="1" ht="15">
      <c r="A1" s="2" t="s">
        <v>15</v>
      </c>
    </row>
    <row r="2" ht="15.75" thickBot="1"/>
    <row r="3" spans="1:3" ht="45.75" thickBot="1">
      <c r="A3" s="6" t="s">
        <v>16</v>
      </c>
      <c r="B3" s="7" t="s">
        <v>17</v>
      </c>
      <c r="C3" s="19" t="s">
        <v>18</v>
      </c>
    </row>
    <row r="4" spans="1:3" ht="15">
      <c r="A4" s="5" t="s">
        <v>19</v>
      </c>
      <c r="B4" s="28" t="s">
        <v>20</v>
      </c>
      <c r="C4" s="24"/>
    </row>
    <row r="5" spans="1:3" ht="15">
      <c r="A5" s="33" t="s">
        <v>21</v>
      </c>
      <c r="B5" s="17" t="s">
        <v>22</v>
      </c>
      <c r="C5" s="20"/>
    </row>
    <row r="6" spans="1:3" ht="15">
      <c r="A6" s="33" t="s">
        <v>23</v>
      </c>
      <c r="B6" s="17" t="s">
        <v>24</v>
      </c>
      <c r="C6" s="20"/>
    </row>
    <row r="7" spans="1:3" ht="15">
      <c r="A7" s="33" t="s">
        <v>25</v>
      </c>
      <c r="B7" s="17" t="s">
        <v>26</v>
      </c>
      <c r="C7" s="20"/>
    </row>
    <row r="8" spans="1:3" ht="15">
      <c r="A8" s="33" t="s">
        <v>27</v>
      </c>
      <c r="B8" s="17" t="s">
        <v>28</v>
      </c>
      <c r="C8" s="20"/>
    </row>
    <row r="9" spans="1:3" ht="30">
      <c r="A9" s="83" t="s">
        <v>29</v>
      </c>
      <c r="B9" s="17" t="s">
        <v>30</v>
      </c>
      <c r="C9" s="20"/>
    </row>
    <row r="10" spans="1:3" ht="30">
      <c r="A10" s="83"/>
      <c r="B10" s="17" t="s">
        <v>31</v>
      </c>
      <c r="C10" s="20"/>
    </row>
    <row r="11" spans="1:3" ht="15">
      <c r="A11" s="83" t="s">
        <v>32</v>
      </c>
      <c r="B11" s="17" t="s">
        <v>33</v>
      </c>
      <c r="C11" s="20"/>
    </row>
    <row r="12" spans="1:3" ht="15">
      <c r="A12" s="83"/>
      <c r="B12" s="17" t="s">
        <v>34</v>
      </c>
      <c r="C12" s="20"/>
    </row>
    <row r="13" spans="1:3" ht="15">
      <c r="A13" s="83"/>
      <c r="B13" s="17" t="s">
        <v>35</v>
      </c>
      <c r="C13" s="20"/>
    </row>
    <row r="14" spans="1:3" ht="30">
      <c r="A14" s="83"/>
      <c r="B14" s="17" t="s">
        <v>36</v>
      </c>
      <c r="C14" s="20"/>
    </row>
    <row r="15" spans="1:3" ht="15">
      <c r="A15" s="83" t="s">
        <v>37</v>
      </c>
      <c r="B15" s="17" t="s">
        <v>38</v>
      </c>
      <c r="C15" s="20"/>
    </row>
    <row r="16" spans="1:3" ht="30">
      <c r="A16" s="83"/>
      <c r="B16" s="17" t="s">
        <v>39</v>
      </c>
      <c r="C16" s="20"/>
    </row>
    <row r="17" spans="1:3" ht="45">
      <c r="A17" s="33" t="s">
        <v>40</v>
      </c>
      <c r="B17" s="17" t="s">
        <v>41</v>
      </c>
      <c r="C17" s="20"/>
    </row>
    <row r="18" spans="1:3" ht="30">
      <c r="A18" s="83" t="s">
        <v>42</v>
      </c>
      <c r="B18" s="17" t="s">
        <v>43</v>
      </c>
      <c r="C18" s="20"/>
    </row>
    <row r="19" spans="1:3" ht="15">
      <c r="A19" s="83"/>
      <c r="B19" s="17" t="s">
        <v>44</v>
      </c>
      <c r="C19" s="20"/>
    </row>
    <row r="20" spans="1:3" ht="15.75" thickBot="1">
      <c r="A20" s="14" t="s">
        <v>45</v>
      </c>
      <c r="B20" s="29" t="s">
        <v>46</v>
      </c>
      <c r="C20" s="22"/>
    </row>
  </sheetData>
  <mergeCells count="4">
    <mergeCell ref="A9:A10"/>
    <mergeCell ref="A11:A14"/>
    <mergeCell ref="A15:A16"/>
    <mergeCell ref="A18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 topLeftCell="A1">
      <selection activeCell="B25" sqref="B25"/>
    </sheetView>
  </sheetViews>
  <sheetFormatPr defaultColWidth="9.00390625" defaultRowHeight="15"/>
  <cols>
    <col min="1" max="1" width="46.00390625" style="2" customWidth="1"/>
    <col min="2" max="2" width="26.00390625" style="75" customWidth="1"/>
    <col min="3" max="3" width="22.00390625" style="2" customWidth="1"/>
    <col min="4" max="16384" width="9.00390625" style="2" customWidth="1"/>
  </cols>
  <sheetData>
    <row r="1" ht="15">
      <c r="A1" s="2" t="s">
        <v>47</v>
      </c>
    </row>
    <row r="2" ht="15.75" thickBot="1"/>
    <row r="3" spans="1:3" ht="49.5" customHeight="1" thickBot="1">
      <c r="A3" s="3" t="s">
        <v>16</v>
      </c>
      <c r="B3" s="4" t="s">
        <v>17</v>
      </c>
      <c r="C3" s="19" t="s">
        <v>18</v>
      </c>
    </row>
    <row r="4" spans="1:3" ht="15">
      <c r="A4" s="5" t="s">
        <v>19</v>
      </c>
      <c r="B4" s="28" t="s">
        <v>20</v>
      </c>
      <c r="C4" s="24"/>
    </row>
    <row r="5" spans="1:3" ht="15">
      <c r="A5" s="33" t="s">
        <v>21</v>
      </c>
      <c r="B5" s="17" t="s">
        <v>48</v>
      </c>
      <c r="C5" s="20"/>
    </row>
    <row r="6" spans="1:3" ht="15">
      <c r="A6" s="33" t="s">
        <v>23</v>
      </c>
      <c r="B6" s="17" t="s">
        <v>24</v>
      </c>
      <c r="C6" s="20"/>
    </row>
    <row r="7" spans="1:3" ht="15">
      <c r="A7" s="33" t="s">
        <v>25</v>
      </c>
      <c r="B7" s="17" t="s">
        <v>49</v>
      </c>
      <c r="C7" s="20"/>
    </row>
    <row r="8" spans="1:3" ht="15">
      <c r="A8" s="33" t="s">
        <v>27</v>
      </c>
      <c r="B8" s="17" t="s">
        <v>50</v>
      </c>
      <c r="C8" s="20"/>
    </row>
    <row r="9" spans="1:3" ht="30">
      <c r="A9" s="83" t="s">
        <v>29</v>
      </c>
      <c r="B9" s="17" t="s">
        <v>30</v>
      </c>
      <c r="C9" s="20"/>
    </row>
    <row r="10" spans="1:3" ht="30">
      <c r="A10" s="83"/>
      <c r="B10" s="17" t="s">
        <v>31</v>
      </c>
      <c r="C10" s="20"/>
    </row>
    <row r="11" spans="1:3" ht="15">
      <c r="A11" s="83" t="s">
        <v>32</v>
      </c>
      <c r="B11" s="17" t="s">
        <v>33</v>
      </c>
      <c r="C11" s="20"/>
    </row>
    <row r="12" spans="1:3" ht="15">
      <c r="A12" s="83"/>
      <c r="B12" s="17" t="s">
        <v>34</v>
      </c>
      <c r="C12" s="20"/>
    </row>
    <row r="13" spans="1:3" ht="15">
      <c r="A13" s="83"/>
      <c r="B13" s="17" t="s">
        <v>35</v>
      </c>
      <c r="C13" s="20"/>
    </row>
    <row r="14" spans="1:3" ht="30">
      <c r="A14" s="83"/>
      <c r="B14" s="17" t="s">
        <v>36</v>
      </c>
      <c r="C14" s="20"/>
    </row>
    <row r="15" spans="1:3" ht="15">
      <c r="A15" s="83" t="s">
        <v>37</v>
      </c>
      <c r="B15" s="17" t="s">
        <v>220</v>
      </c>
      <c r="C15" s="20"/>
    </row>
    <row r="16" spans="1:3" ht="30">
      <c r="A16" s="83"/>
      <c r="B16" s="17" t="s">
        <v>39</v>
      </c>
      <c r="C16" s="20"/>
    </row>
    <row r="17" spans="1:3" ht="45">
      <c r="A17" s="33" t="s">
        <v>40</v>
      </c>
      <c r="B17" s="17" t="s">
        <v>41</v>
      </c>
      <c r="C17" s="20"/>
    </row>
    <row r="18" spans="1:3" ht="15" customHeight="1">
      <c r="A18" s="84" t="s">
        <v>42</v>
      </c>
      <c r="B18" s="17" t="s">
        <v>43</v>
      </c>
      <c r="C18" s="20"/>
    </row>
    <row r="19" spans="1:3" ht="15">
      <c r="A19" s="85"/>
      <c r="B19" s="17" t="s">
        <v>44</v>
      </c>
      <c r="C19" s="20"/>
    </row>
    <row r="20" spans="1:3" ht="30.75" thickBot="1">
      <c r="A20" s="30" t="s">
        <v>45</v>
      </c>
      <c r="B20" s="29" t="s">
        <v>46</v>
      </c>
      <c r="C20" s="22"/>
    </row>
  </sheetData>
  <mergeCells count="4">
    <mergeCell ref="A9:A10"/>
    <mergeCell ref="A11:A14"/>
    <mergeCell ref="A15:A16"/>
    <mergeCell ref="A18:A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 topLeftCell="A1">
      <selection activeCell="A38" sqref="A38"/>
    </sheetView>
  </sheetViews>
  <sheetFormatPr defaultColWidth="9.00390625" defaultRowHeight="15"/>
  <cols>
    <col min="1" max="1" width="26.28125" style="34" customWidth="1"/>
    <col min="2" max="2" width="46.140625" style="34" customWidth="1"/>
    <col min="3" max="3" width="21.28125" style="34" customWidth="1"/>
    <col min="4" max="16384" width="9.00390625" style="34" customWidth="1"/>
  </cols>
  <sheetData>
    <row r="1" ht="15">
      <c r="A1" s="34" t="s">
        <v>51</v>
      </c>
    </row>
    <row r="2" ht="15.75" thickBot="1"/>
    <row r="3" spans="1:3" ht="45.75" thickBot="1">
      <c r="A3" s="35" t="s">
        <v>16</v>
      </c>
      <c r="B3" s="36" t="s">
        <v>17</v>
      </c>
      <c r="C3" s="37" t="s">
        <v>18</v>
      </c>
    </row>
    <row r="4" spans="1:3" ht="15">
      <c r="A4" s="38" t="s">
        <v>52</v>
      </c>
      <c r="B4" s="39" t="s">
        <v>53</v>
      </c>
      <c r="C4" s="40"/>
    </row>
    <row r="5" spans="1:3" ht="30">
      <c r="A5" s="41" t="s">
        <v>54</v>
      </c>
      <c r="B5" s="42" t="s">
        <v>191</v>
      </c>
      <c r="C5" s="40"/>
    </row>
    <row r="6" spans="1:3" ht="75">
      <c r="A6" s="41" t="s">
        <v>55</v>
      </c>
      <c r="B6" s="42" t="s">
        <v>192</v>
      </c>
      <c r="C6" s="40"/>
    </row>
    <row r="7" spans="1:3" ht="15">
      <c r="A7" s="41" t="s">
        <v>149</v>
      </c>
      <c r="B7" s="42" t="s">
        <v>188</v>
      </c>
      <c r="C7" s="40"/>
    </row>
    <row r="8" spans="1:3" ht="30">
      <c r="A8" s="41" t="s">
        <v>57</v>
      </c>
      <c r="B8" s="42" t="s">
        <v>193</v>
      </c>
      <c r="C8" s="40"/>
    </row>
    <row r="9" spans="1:3" ht="15">
      <c r="A9" s="86" t="s">
        <v>58</v>
      </c>
      <c r="B9" s="42" t="s">
        <v>59</v>
      </c>
      <c r="C9" s="40"/>
    </row>
    <row r="10" spans="1:3" ht="30">
      <c r="A10" s="87"/>
      <c r="B10" s="42" t="s">
        <v>60</v>
      </c>
      <c r="C10" s="40"/>
    </row>
    <row r="11" spans="1:3" ht="30">
      <c r="A11" s="41" t="s">
        <v>61</v>
      </c>
      <c r="B11" s="42" t="s">
        <v>194</v>
      </c>
      <c r="C11" s="40"/>
    </row>
    <row r="12" spans="1:3" ht="45">
      <c r="A12" s="41" t="s">
        <v>62</v>
      </c>
      <c r="B12" s="42" t="s">
        <v>195</v>
      </c>
      <c r="C12" s="40"/>
    </row>
    <row r="13" spans="1:3" ht="30">
      <c r="A13" s="41" t="s">
        <v>63</v>
      </c>
      <c r="B13" s="42" t="s">
        <v>64</v>
      </c>
      <c r="C13" s="40"/>
    </row>
    <row r="14" spans="1:3" ht="15">
      <c r="A14" s="86" t="s">
        <v>65</v>
      </c>
      <c r="B14" s="42" t="s">
        <v>66</v>
      </c>
      <c r="C14" s="40"/>
    </row>
    <row r="15" spans="1:3" ht="30">
      <c r="A15" s="88"/>
      <c r="B15" s="42" t="s">
        <v>196</v>
      </c>
      <c r="C15" s="40"/>
    </row>
    <row r="16" spans="1:3" ht="15">
      <c r="A16" s="87"/>
      <c r="B16" s="42" t="s">
        <v>189</v>
      </c>
      <c r="C16" s="40"/>
    </row>
    <row r="17" spans="1:3" ht="15">
      <c r="A17" s="41" t="s">
        <v>68</v>
      </c>
      <c r="B17" s="42" t="s">
        <v>69</v>
      </c>
      <c r="C17" s="40"/>
    </row>
    <row r="18" spans="1:3" ht="15">
      <c r="A18" s="41" t="s">
        <v>70</v>
      </c>
      <c r="B18" s="42" t="s">
        <v>71</v>
      </c>
      <c r="C18" s="40"/>
    </row>
    <row r="19" spans="1:3" ht="30">
      <c r="A19" s="41" t="s">
        <v>72</v>
      </c>
      <c r="B19" s="42" t="s">
        <v>73</v>
      </c>
      <c r="C19" s="40"/>
    </row>
    <row r="20" spans="1:3" ht="15">
      <c r="A20" s="86" t="s">
        <v>74</v>
      </c>
      <c r="B20" s="42" t="s">
        <v>75</v>
      </c>
      <c r="C20" s="40"/>
    </row>
    <row r="21" spans="1:3" ht="15">
      <c r="A21" s="88"/>
      <c r="B21" s="42" t="s">
        <v>76</v>
      </c>
      <c r="C21" s="40"/>
    </row>
    <row r="22" spans="1:3" ht="15">
      <c r="A22" s="87"/>
      <c r="B22" s="42" t="s">
        <v>77</v>
      </c>
      <c r="C22" s="40"/>
    </row>
    <row r="23" spans="1:3" ht="30">
      <c r="A23" s="86" t="s">
        <v>78</v>
      </c>
      <c r="B23" s="42" t="s">
        <v>197</v>
      </c>
      <c r="C23" s="40"/>
    </row>
    <row r="24" spans="1:3" ht="15">
      <c r="A24" s="88"/>
      <c r="B24" s="42" t="s">
        <v>198</v>
      </c>
      <c r="C24" s="40"/>
    </row>
    <row r="25" spans="1:3" ht="15">
      <c r="A25" s="88"/>
      <c r="B25" s="42" t="s">
        <v>80</v>
      </c>
      <c r="C25" s="40"/>
    </row>
    <row r="26" spans="1:3" ht="15">
      <c r="A26" s="88"/>
      <c r="B26" s="42" t="s">
        <v>35</v>
      </c>
      <c r="C26" s="40"/>
    </row>
    <row r="27" spans="1:3" ht="15">
      <c r="A27" s="88"/>
      <c r="B27" s="42" t="s">
        <v>190</v>
      </c>
      <c r="C27" s="40"/>
    </row>
    <row r="28" spans="1:3" ht="15">
      <c r="A28" s="88"/>
      <c r="B28" s="42" t="s">
        <v>83</v>
      </c>
      <c r="C28" s="40"/>
    </row>
    <row r="29" spans="1:3" ht="15">
      <c r="A29" s="88"/>
      <c r="B29" s="42" t="s">
        <v>84</v>
      </c>
      <c r="C29" s="40"/>
    </row>
    <row r="30" spans="1:3" ht="15">
      <c r="A30" s="88"/>
      <c r="B30" s="42" t="s">
        <v>85</v>
      </c>
      <c r="C30" s="40"/>
    </row>
    <row r="31" spans="1:3" ht="15">
      <c r="A31" s="87"/>
      <c r="B31" s="42" t="s">
        <v>86</v>
      </c>
      <c r="C31" s="43"/>
    </row>
    <row r="32" spans="1:3" ht="15">
      <c r="A32" s="41" t="s">
        <v>87</v>
      </c>
      <c r="B32" s="42" t="s">
        <v>88</v>
      </c>
      <c r="C32" s="44"/>
    </row>
    <row r="33" spans="1:3" ht="60.75" thickBot="1">
      <c r="A33" s="45" t="s">
        <v>89</v>
      </c>
      <c r="B33" s="46" t="s">
        <v>199</v>
      </c>
      <c r="C33" s="47"/>
    </row>
    <row r="34" spans="1:3" ht="15">
      <c r="A34" s="18" t="s">
        <v>45</v>
      </c>
      <c r="B34" s="25" t="s">
        <v>46</v>
      </c>
      <c r="C34" s="21"/>
    </row>
    <row r="35" spans="1:3" ht="15.75" thickBot="1">
      <c r="A35" s="23" t="s">
        <v>90</v>
      </c>
      <c r="B35" s="22" t="s">
        <v>91</v>
      </c>
      <c r="C35" s="22"/>
    </row>
  </sheetData>
  <mergeCells count="4">
    <mergeCell ref="A9:A10"/>
    <mergeCell ref="A14:A16"/>
    <mergeCell ref="A20:A22"/>
    <mergeCell ref="A23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tabSelected="1" workbookViewId="0" topLeftCell="A1">
      <selection activeCell="B44" sqref="B44"/>
    </sheetView>
  </sheetViews>
  <sheetFormatPr defaultColWidth="9.00390625" defaultRowHeight="15"/>
  <cols>
    <col min="1" max="1" width="27.421875" style="48" customWidth="1"/>
    <col min="2" max="2" width="52.28125" style="34" customWidth="1"/>
    <col min="3" max="3" width="23.421875" style="48" customWidth="1"/>
    <col min="4" max="16384" width="9.00390625" style="48" customWidth="1"/>
  </cols>
  <sheetData>
    <row r="1" ht="15">
      <c r="A1" s="48" t="s">
        <v>92</v>
      </c>
    </row>
    <row r="2" ht="15.75" thickBot="1"/>
    <row r="3" spans="1:3" ht="45.75" thickBot="1">
      <c r="A3" s="49" t="s">
        <v>16</v>
      </c>
      <c r="B3" s="50" t="s">
        <v>17</v>
      </c>
      <c r="C3" s="37" t="s">
        <v>18</v>
      </c>
    </row>
    <row r="4" spans="1:3" ht="15">
      <c r="A4" s="51" t="s">
        <v>52</v>
      </c>
      <c r="B4" s="39" t="s">
        <v>221</v>
      </c>
      <c r="C4" s="52"/>
    </row>
    <row r="5" spans="1:3" ht="15">
      <c r="A5" s="79" t="s">
        <v>54</v>
      </c>
      <c r="B5" s="42" t="s">
        <v>203</v>
      </c>
      <c r="C5" s="40"/>
    </row>
    <row r="6" spans="1:3" ht="60">
      <c r="A6" s="79" t="s">
        <v>55</v>
      </c>
      <c r="B6" s="42" t="s">
        <v>192</v>
      </c>
      <c r="C6" s="40"/>
    </row>
    <row r="7" spans="1:3" ht="15">
      <c r="A7" s="80" t="s">
        <v>149</v>
      </c>
      <c r="B7" s="42" t="s">
        <v>200</v>
      </c>
      <c r="C7" s="40"/>
    </row>
    <row r="8" spans="1:3" ht="30">
      <c r="A8" s="79" t="s">
        <v>57</v>
      </c>
      <c r="B8" s="42" t="s">
        <v>201</v>
      </c>
      <c r="C8" s="40"/>
    </row>
    <row r="9" spans="1:3" ht="15">
      <c r="A9" s="79" t="s">
        <v>58</v>
      </c>
      <c r="B9" s="42" t="s">
        <v>202</v>
      </c>
      <c r="C9" s="40"/>
    </row>
    <row r="10" spans="1:3" ht="30">
      <c r="A10" s="79" t="s">
        <v>61</v>
      </c>
      <c r="B10" s="42" t="s">
        <v>194</v>
      </c>
      <c r="C10" s="40"/>
    </row>
    <row r="11" spans="1:3" ht="45">
      <c r="A11" s="79" t="s">
        <v>62</v>
      </c>
      <c r="B11" s="42" t="s">
        <v>195</v>
      </c>
      <c r="C11" s="40"/>
    </row>
    <row r="12" spans="1:3" ht="30">
      <c r="A12" s="79" t="s">
        <v>63</v>
      </c>
      <c r="B12" s="42" t="s">
        <v>64</v>
      </c>
      <c r="C12" s="40"/>
    </row>
    <row r="13" spans="1:3" ht="15">
      <c r="A13" s="89" t="s">
        <v>65</v>
      </c>
      <c r="B13" s="42" t="s">
        <v>66</v>
      </c>
      <c r="C13" s="40"/>
    </row>
    <row r="14" spans="1:3" ht="30">
      <c r="A14" s="90"/>
      <c r="B14" s="42" t="s">
        <v>67</v>
      </c>
      <c r="C14" s="40"/>
    </row>
    <row r="15" spans="1:3" ht="15">
      <c r="A15" s="91"/>
      <c r="B15" s="42" t="s">
        <v>189</v>
      </c>
      <c r="C15" s="40"/>
    </row>
    <row r="16" spans="1:3" ht="15">
      <c r="A16" s="79" t="s">
        <v>68</v>
      </c>
      <c r="B16" s="42" t="s">
        <v>69</v>
      </c>
      <c r="C16" s="40"/>
    </row>
    <row r="17" spans="1:3" ht="15">
      <c r="A17" s="79" t="s">
        <v>70</v>
      </c>
      <c r="B17" s="42" t="s">
        <v>71</v>
      </c>
      <c r="C17" s="40"/>
    </row>
    <row r="18" spans="1:3" ht="30">
      <c r="A18" s="79" t="s">
        <v>72</v>
      </c>
      <c r="B18" s="42" t="s">
        <v>73</v>
      </c>
      <c r="C18" s="40"/>
    </row>
    <row r="19" spans="1:3" ht="15">
      <c r="A19" s="92" t="s">
        <v>74</v>
      </c>
      <c r="B19" s="42" t="s">
        <v>222</v>
      </c>
      <c r="C19" s="40"/>
    </row>
    <row r="20" spans="1:3" ht="15">
      <c r="A20" s="92"/>
      <c r="B20" s="42" t="s">
        <v>223</v>
      </c>
      <c r="C20" s="40"/>
    </row>
    <row r="21" spans="1:3" ht="15">
      <c r="A21" s="76" t="s">
        <v>78</v>
      </c>
      <c r="B21" s="42" t="s">
        <v>197</v>
      </c>
      <c r="C21" s="40"/>
    </row>
    <row r="22" spans="1:3" ht="15">
      <c r="A22" s="78"/>
      <c r="B22" s="42" t="s">
        <v>198</v>
      </c>
      <c r="C22" s="40"/>
    </row>
    <row r="23" spans="1:3" ht="15">
      <c r="A23" s="78"/>
      <c r="B23" s="42" t="s">
        <v>80</v>
      </c>
      <c r="C23" s="40"/>
    </row>
    <row r="24" spans="1:3" ht="15">
      <c r="A24" s="78"/>
      <c r="B24" s="42" t="s">
        <v>35</v>
      </c>
      <c r="C24" s="40"/>
    </row>
    <row r="25" spans="1:3" ht="15">
      <c r="A25" s="78"/>
      <c r="B25" s="42" t="s">
        <v>81</v>
      </c>
      <c r="C25" s="40"/>
    </row>
    <row r="26" spans="1:3" ht="15">
      <c r="A26" s="78"/>
      <c r="B26" s="42" t="s">
        <v>82</v>
      </c>
      <c r="C26" s="40"/>
    </row>
    <row r="27" spans="1:3" ht="15">
      <c r="A27" s="78"/>
      <c r="B27" s="42" t="s">
        <v>84</v>
      </c>
      <c r="C27" s="40"/>
    </row>
    <row r="28" spans="1:3" ht="15">
      <c r="A28" s="78"/>
      <c r="B28" s="42" t="s">
        <v>85</v>
      </c>
      <c r="C28" s="40"/>
    </row>
    <row r="29" spans="1:3" ht="15">
      <c r="A29" s="77"/>
      <c r="B29" s="42" t="s">
        <v>86</v>
      </c>
      <c r="C29" s="53"/>
    </row>
    <row r="30" spans="1:3" ht="15">
      <c r="A30" s="79" t="s">
        <v>87</v>
      </c>
      <c r="B30" s="42" t="s">
        <v>88</v>
      </c>
      <c r="C30" s="44"/>
    </row>
    <row r="31" spans="1:3" ht="45">
      <c r="A31" s="79" t="s">
        <v>89</v>
      </c>
      <c r="B31" s="79" t="s">
        <v>199</v>
      </c>
      <c r="C31" s="79"/>
    </row>
    <row r="32" spans="1:3" ht="15">
      <c r="A32" s="18" t="s">
        <v>45</v>
      </c>
      <c r="B32" s="25" t="s">
        <v>46</v>
      </c>
      <c r="C32" s="21"/>
    </row>
    <row r="33" spans="1:3" ht="15.75" thickBot="1">
      <c r="A33" s="23" t="s">
        <v>90</v>
      </c>
      <c r="B33" s="22" t="s">
        <v>91</v>
      </c>
      <c r="C33" s="22"/>
    </row>
  </sheetData>
  <mergeCells count="2">
    <mergeCell ref="A13:A15"/>
    <mergeCell ref="A19:A2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 topLeftCell="A4">
      <selection activeCell="D14" sqref="D14"/>
    </sheetView>
  </sheetViews>
  <sheetFormatPr defaultColWidth="22.7109375" defaultRowHeight="15"/>
  <cols>
    <col min="1" max="1" width="27.8515625" style="34" customWidth="1"/>
    <col min="2" max="2" width="56.57421875" style="34" customWidth="1"/>
    <col min="3" max="16384" width="22.7109375" style="48" customWidth="1"/>
  </cols>
  <sheetData>
    <row r="1" ht="15">
      <c r="A1" s="34" t="s">
        <v>93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15">
      <c r="A4" s="38" t="s">
        <v>54</v>
      </c>
      <c r="B4" s="39" t="s">
        <v>94</v>
      </c>
      <c r="C4" s="52"/>
    </row>
    <row r="5" spans="1:3" ht="18.75" customHeight="1">
      <c r="A5" s="41" t="s">
        <v>57</v>
      </c>
      <c r="B5" s="42" t="s">
        <v>205</v>
      </c>
      <c r="C5" s="40"/>
    </row>
    <row r="6" spans="1:3" ht="15">
      <c r="A6" s="41" t="s">
        <v>58</v>
      </c>
      <c r="B6" s="42" t="s">
        <v>95</v>
      </c>
      <c r="C6" s="40"/>
    </row>
    <row r="7" spans="1:3" ht="30">
      <c r="A7" s="41" t="s">
        <v>61</v>
      </c>
      <c r="B7" s="42" t="s">
        <v>204</v>
      </c>
      <c r="C7" s="40"/>
    </row>
    <row r="8" spans="1:3" ht="30">
      <c r="A8" s="41" t="s">
        <v>96</v>
      </c>
      <c r="B8" s="42" t="s">
        <v>97</v>
      </c>
      <c r="C8" s="40"/>
    </row>
    <row r="9" spans="1:3" ht="45">
      <c r="A9" s="41" t="s">
        <v>63</v>
      </c>
      <c r="B9" s="42" t="s">
        <v>98</v>
      </c>
      <c r="C9" s="40"/>
    </row>
    <row r="10" spans="1:3" ht="30">
      <c r="A10" s="41" t="s">
        <v>99</v>
      </c>
      <c r="B10" s="42" t="s">
        <v>100</v>
      </c>
      <c r="C10" s="40"/>
    </row>
    <row r="11" spans="1:3" ht="15">
      <c r="A11" s="41" t="s">
        <v>68</v>
      </c>
      <c r="B11" s="42" t="s">
        <v>206</v>
      </c>
      <c r="C11" s="40"/>
    </row>
    <row r="12" spans="1:3" ht="15">
      <c r="A12" s="41" t="s">
        <v>70</v>
      </c>
      <c r="B12" s="42" t="s">
        <v>101</v>
      </c>
      <c r="C12" s="40"/>
    </row>
    <row r="13" spans="1:3" ht="30">
      <c r="A13" s="93" t="s">
        <v>72</v>
      </c>
      <c r="B13" s="42" t="s">
        <v>73</v>
      </c>
      <c r="C13" s="40"/>
    </row>
    <row r="14" spans="1:3" ht="15">
      <c r="A14" s="93"/>
      <c r="B14" s="42" t="s">
        <v>102</v>
      </c>
      <c r="C14" s="40"/>
    </row>
    <row r="15" spans="1:3" ht="15">
      <c r="A15" s="93"/>
      <c r="B15" s="42" t="s">
        <v>103</v>
      </c>
      <c r="C15" s="40"/>
    </row>
    <row r="16" spans="1:3" ht="15">
      <c r="A16" s="93"/>
      <c r="B16" s="42" t="s">
        <v>104</v>
      </c>
      <c r="C16" s="40"/>
    </row>
    <row r="17" spans="1:3" ht="15">
      <c r="A17" s="41" t="s">
        <v>74</v>
      </c>
      <c r="B17" s="42" t="s">
        <v>105</v>
      </c>
      <c r="C17" s="40"/>
    </row>
    <row r="18" spans="1:3" ht="15">
      <c r="A18" s="93" t="s">
        <v>78</v>
      </c>
      <c r="B18" s="42" t="s">
        <v>207</v>
      </c>
      <c r="C18" s="40"/>
    </row>
    <row r="19" spans="1:3" ht="15">
      <c r="A19" s="93"/>
      <c r="B19" s="42" t="s">
        <v>106</v>
      </c>
      <c r="C19" s="40"/>
    </row>
    <row r="20" spans="1:3" ht="15">
      <c r="A20" s="93"/>
      <c r="B20" s="42" t="s">
        <v>107</v>
      </c>
      <c r="C20" s="40"/>
    </row>
    <row r="21" spans="1:3" ht="15">
      <c r="A21" s="93"/>
      <c r="B21" s="42" t="s">
        <v>84</v>
      </c>
      <c r="C21" s="40"/>
    </row>
    <row r="22" spans="1:3" ht="15">
      <c r="A22" s="93"/>
      <c r="B22" s="42" t="s">
        <v>108</v>
      </c>
      <c r="C22" s="40"/>
    </row>
    <row r="23" spans="1:3" ht="15">
      <c r="A23" s="93"/>
      <c r="B23" s="42" t="s">
        <v>208</v>
      </c>
      <c r="C23" s="40"/>
    </row>
    <row r="24" spans="1:3" ht="15">
      <c r="A24" s="41" t="s">
        <v>87</v>
      </c>
      <c r="B24" s="42" t="s">
        <v>109</v>
      </c>
      <c r="C24" s="40"/>
    </row>
    <row r="25" spans="1:3" ht="15">
      <c r="A25" s="41" t="s">
        <v>110</v>
      </c>
      <c r="B25" s="42" t="s">
        <v>111</v>
      </c>
      <c r="C25" s="40"/>
    </row>
    <row r="26" spans="1:3" ht="15">
      <c r="A26" s="41" t="s">
        <v>112</v>
      </c>
      <c r="B26" s="42" t="s">
        <v>113</v>
      </c>
      <c r="C26" s="40"/>
    </row>
    <row r="27" spans="1:4" ht="30">
      <c r="A27" s="41" t="s">
        <v>89</v>
      </c>
      <c r="B27" s="42" t="s">
        <v>114</v>
      </c>
      <c r="C27" s="40"/>
      <c r="D27" s="34"/>
    </row>
    <row r="28" spans="1:3" ht="15">
      <c r="A28" s="41" t="s">
        <v>115</v>
      </c>
      <c r="B28" s="42" t="s">
        <v>116</v>
      </c>
      <c r="C28" s="40"/>
    </row>
    <row r="29" spans="1:3" ht="15">
      <c r="A29" s="54" t="s">
        <v>45</v>
      </c>
      <c r="B29" s="53" t="s">
        <v>46</v>
      </c>
      <c r="C29" s="44"/>
    </row>
    <row r="30" spans="1:3" ht="15.75" thickBot="1">
      <c r="A30" s="55" t="s">
        <v>90</v>
      </c>
      <c r="B30" s="47" t="s">
        <v>91</v>
      </c>
      <c r="C30" s="47"/>
    </row>
  </sheetData>
  <mergeCells count="2">
    <mergeCell ref="A13:A16"/>
    <mergeCell ref="A18:A2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9"/>
  <sheetViews>
    <sheetView workbookViewId="0" topLeftCell="A4">
      <selection activeCell="B23" sqref="B23"/>
    </sheetView>
  </sheetViews>
  <sheetFormatPr defaultColWidth="9.00390625" defaultRowHeight="15"/>
  <cols>
    <col min="1" max="1" width="23.7109375" style="34" customWidth="1"/>
    <col min="2" max="2" width="49.28125" style="34" customWidth="1"/>
    <col min="3" max="3" width="21.421875" style="34" customWidth="1"/>
    <col min="4" max="16384" width="9.00390625" style="34" customWidth="1"/>
  </cols>
  <sheetData>
    <row r="1" ht="15">
      <c r="A1" s="34" t="s">
        <v>117</v>
      </c>
    </row>
    <row r="2" ht="15.75" thickBot="1"/>
    <row r="3" spans="1:3" ht="48.75" customHeight="1" thickBot="1">
      <c r="A3" s="35" t="s">
        <v>16</v>
      </c>
      <c r="B3" s="50" t="s">
        <v>17</v>
      </c>
      <c r="C3" s="37" t="s">
        <v>18</v>
      </c>
    </row>
    <row r="4" spans="1:3" ht="30">
      <c r="A4" s="38" t="s">
        <v>54</v>
      </c>
      <c r="B4" s="39" t="s">
        <v>118</v>
      </c>
      <c r="C4" s="52"/>
    </row>
    <row r="5" spans="1:3" ht="15">
      <c r="A5" s="41" t="s">
        <v>57</v>
      </c>
      <c r="B5" s="42" t="s">
        <v>205</v>
      </c>
      <c r="C5" s="40"/>
    </row>
    <row r="6" spans="1:3" ht="15">
      <c r="A6" s="41" t="s">
        <v>58</v>
      </c>
      <c r="B6" s="42" t="s">
        <v>209</v>
      </c>
      <c r="C6" s="40"/>
    </row>
    <row r="7" spans="1:3" ht="30">
      <c r="A7" s="41" t="s">
        <v>61</v>
      </c>
      <c r="B7" s="42" t="s">
        <v>204</v>
      </c>
      <c r="C7" s="40"/>
    </row>
    <row r="8" spans="1:3" ht="30">
      <c r="A8" s="41" t="s">
        <v>96</v>
      </c>
      <c r="B8" s="42" t="s">
        <v>97</v>
      </c>
      <c r="C8" s="40"/>
    </row>
    <row r="9" spans="1:3" ht="45">
      <c r="A9" s="41" t="s">
        <v>63</v>
      </c>
      <c r="B9" s="42" t="s">
        <v>98</v>
      </c>
      <c r="C9" s="40"/>
    </row>
    <row r="10" spans="1:3" ht="30">
      <c r="A10" s="41" t="s">
        <v>99</v>
      </c>
      <c r="B10" s="42" t="s">
        <v>119</v>
      </c>
      <c r="C10" s="40"/>
    </row>
    <row r="11" spans="1:3" ht="15">
      <c r="A11" s="41" t="s">
        <v>70</v>
      </c>
      <c r="B11" s="42" t="s">
        <v>120</v>
      </c>
      <c r="C11" s="40"/>
    </row>
    <row r="12" spans="1:3" ht="30">
      <c r="A12" s="93" t="s">
        <v>72</v>
      </c>
      <c r="B12" s="42" t="s">
        <v>73</v>
      </c>
      <c r="C12" s="40"/>
    </row>
    <row r="13" spans="1:3" ht="15">
      <c r="A13" s="93"/>
      <c r="B13" s="42" t="s">
        <v>102</v>
      </c>
      <c r="C13" s="40"/>
    </row>
    <row r="14" spans="1:3" ht="15">
      <c r="A14" s="93"/>
      <c r="B14" s="42" t="s">
        <v>121</v>
      </c>
      <c r="C14" s="40"/>
    </row>
    <row r="15" spans="1:3" ht="15">
      <c r="A15" s="41" t="s">
        <v>74</v>
      </c>
      <c r="B15" s="42" t="s">
        <v>105</v>
      </c>
      <c r="C15" s="40"/>
    </row>
    <row r="16" spans="1:3" ht="15">
      <c r="A16" s="93" t="s">
        <v>78</v>
      </c>
      <c r="B16" s="42" t="s">
        <v>207</v>
      </c>
      <c r="C16" s="40"/>
    </row>
    <row r="17" spans="1:3" ht="15">
      <c r="A17" s="93"/>
      <c r="B17" s="42" t="s">
        <v>106</v>
      </c>
      <c r="C17" s="40"/>
    </row>
    <row r="18" spans="1:3" ht="15">
      <c r="A18" s="93"/>
      <c r="B18" s="42" t="s">
        <v>107</v>
      </c>
      <c r="C18" s="40"/>
    </row>
    <row r="19" spans="1:3" ht="15">
      <c r="A19" s="93"/>
      <c r="B19" s="42" t="s">
        <v>122</v>
      </c>
      <c r="C19" s="40"/>
    </row>
    <row r="20" spans="1:3" ht="15">
      <c r="A20" s="93"/>
      <c r="B20" s="42" t="s">
        <v>123</v>
      </c>
      <c r="C20" s="40"/>
    </row>
    <row r="21" spans="1:3" ht="15">
      <c r="A21" s="93"/>
      <c r="B21" s="42" t="s">
        <v>208</v>
      </c>
      <c r="C21" s="40"/>
    </row>
    <row r="22" spans="1:3" ht="15">
      <c r="A22" s="41" t="s">
        <v>87</v>
      </c>
      <c r="B22" s="42" t="s">
        <v>109</v>
      </c>
      <c r="C22" s="40"/>
    </row>
    <row r="23" spans="1:3" ht="45">
      <c r="A23" s="93" t="s">
        <v>110</v>
      </c>
      <c r="B23" s="42" t="s">
        <v>210</v>
      </c>
      <c r="C23" s="40"/>
    </row>
    <row r="24" spans="1:3" ht="15">
      <c r="A24" s="93"/>
      <c r="B24" s="42" t="s">
        <v>124</v>
      </c>
      <c r="C24" s="40"/>
    </row>
    <row r="25" spans="1:3" ht="15">
      <c r="A25" s="41" t="s">
        <v>112</v>
      </c>
      <c r="B25" s="42" t="s">
        <v>113</v>
      </c>
      <c r="C25" s="40"/>
    </row>
    <row r="26" spans="1:3" ht="45">
      <c r="A26" s="41" t="s">
        <v>89</v>
      </c>
      <c r="B26" s="42" t="s">
        <v>114</v>
      </c>
      <c r="C26" s="40"/>
    </row>
    <row r="27" spans="1:3" ht="15">
      <c r="A27" s="41" t="s">
        <v>115</v>
      </c>
      <c r="B27" s="41" t="s">
        <v>116</v>
      </c>
      <c r="C27" s="53"/>
    </row>
    <row r="28" spans="1:3" ht="30">
      <c r="A28" s="56" t="s">
        <v>45</v>
      </c>
      <c r="B28" s="57" t="s">
        <v>46</v>
      </c>
      <c r="C28" s="44"/>
    </row>
    <row r="29" spans="1:3" ht="15.75" thickBot="1">
      <c r="A29" s="58" t="s">
        <v>90</v>
      </c>
      <c r="B29" s="59" t="s">
        <v>91</v>
      </c>
      <c r="C29" s="47"/>
    </row>
  </sheetData>
  <mergeCells count="3">
    <mergeCell ref="A12:A14"/>
    <mergeCell ref="A16:A21"/>
    <mergeCell ref="A23:A2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"/>
  <sheetViews>
    <sheetView workbookViewId="0" topLeftCell="A7">
      <selection activeCell="B33" sqref="B33"/>
    </sheetView>
  </sheetViews>
  <sheetFormatPr defaultColWidth="27.00390625" defaultRowHeight="15"/>
  <cols>
    <col min="1" max="1" width="27.00390625" style="34" customWidth="1"/>
    <col min="2" max="2" width="50.28125" style="34" customWidth="1"/>
    <col min="3" max="16384" width="27.00390625" style="34" customWidth="1"/>
  </cols>
  <sheetData>
    <row r="1" ht="15">
      <c r="A1" s="34" t="s">
        <v>125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30">
      <c r="A4" s="38" t="s">
        <v>54</v>
      </c>
      <c r="B4" s="39" t="s">
        <v>118</v>
      </c>
      <c r="C4" s="52"/>
    </row>
    <row r="5" spans="1:3" ht="15">
      <c r="A5" s="41" t="s">
        <v>57</v>
      </c>
      <c r="B5" s="42" t="s">
        <v>212</v>
      </c>
      <c r="C5" s="40"/>
    </row>
    <row r="6" spans="1:3" ht="15">
      <c r="A6" s="93" t="s">
        <v>58</v>
      </c>
      <c r="B6" s="42" t="s">
        <v>126</v>
      </c>
      <c r="C6" s="40"/>
    </row>
    <row r="7" spans="1:3" ht="15">
      <c r="A7" s="93"/>
      <c r="B7" s="42" t="s">
        <v>127</v>
      </c>
      <c r="C7" s="40"/>
    </row>
    <row r="8" spans="1:3" ht="15">
      <c r="A8" s="41" t="s">
        <v>61</v>
      </c>
      <c r="B8" s="42" t="s">
        <v>211</v>
      </c>
      <c r="C8" s="40"/>
    </row>
    <row r="9" spans="1:3" ht="30">
      <c r="A9" s="41" t="s">
        <v>96</v>
      </c>
      <c r="B9" s="42" t="s">
        <v>97</v>
      </c>
      <c r="C9" s="40"/>
    </row>
    <row r="10" spans="1:3" ht="45">
      <c r="A10" s="41" t="s">
        <v>63</v>
      </c>
      <c r="B10" s="42" t="s">
        <v>98</v>
      </c>
      <c r="C10" s="40"/>
    </row>
    <row r="11" spans="1:3" ht="30">
      <c r="A11" s="41" t="s">
        <v>99</v>
      </c>
      <c r="B11" s="42" t="s">
        <v>128</v>
      </c>
      <c r="C11" s="40"/>
    </row>
    <row r="12" spans="1:3" ht="15">
      <c r="A12" s="41" t="s">
        <v>68</v>
      </c>
      <c r="B12" s="42" t="s">
        <v>206</v>
      </c>
      <c r="C12" s="40"/>
    </row>
    <row r="13" spans="1:3" ht="15">
      <c r="A13" s="41" t="s">
        <v>70</v>
      </c>
      <c r="B13" s="42" t="s">
        <v>120</v>
      </c>
      <c r="C13" s="40"/>
    </row>
    <row r="14" spans="1:3" ht="30">
      <c r="A14" s="93" t="s">
        <v>72</v>
      </c>
      <c r="B14" s="42" t="s">
        <v>73</v>
      </c>
      <c r="C14" s="40"/>
    </row>
    <row r="15" spans="1:3" ht="15">
      <c r="A15" s="93"/>
      <c r="B15" s="42" t="s">
        <v>103</v>
      </c>
      <c r="C15" s="40"/>
    </row>
    <row r="16" spans="1:3" ht="15">
      <c r="A16" s="93"/>
      <c r="B16" s="42" t="s">
        <v>102</v>
      </c>
      <c r="C16" s="40"/>
    </row>
    <row r="17" spans="1:3" ht="15">
      <c r="A17" s="41" t="s">
        <v>74</v>
      </c>
      <c r="B17" s="42" t="s">
        <v>105</v>
      </c>
      <c r="C17" s="40"/>
    </row>
    <row r="18" spans="1:3" ht="30">
      <c r="A18" s="93" t="s">
        <v>78</v>
      </c>
      <c r="B18" s="42" t="s">
        <v>213</v>
      </c>
      <c r="C18" s="40"/>
    </row>
    <row r="19" spans="1:3" ht="15">
      <c r="A19" s="93"/>
      <c r="B19" s="42" t="s">
        <v>129</v>
      </c>
      <c r="C19" s="40"/>
    </row>
    <row r="20" spans="1:3" ht="15">
      <c r="A20" s="93"/>
      <c r="B20" s="42" t="s">
        <v>208</v>
      </c>
      <c r="C20" s="40"/>
    </row>
    <row r="21" spans="1:3" ht="15">
      <c r="A21" s="93"/>
      <c r="B21" s="42" t="s">
        <v>130</v>
      </c>
      <c r="C21" s="40"/>
    </row>
    <row r="22" spans="1:3" ht="15">
      <c r="A22" s="93"/>
      <c r="B22" s="42" t="s">
        <v>131</v>
      </c>
      <c r="C22" s="40"/>
    </row>
    <row r="23" spans="1:3" ht="30">
      <c r="A23" s="93"/>
      <c r="B23" s="42" t="s">
        <v>214</v>
      </c>
      <c r="C23" s="40"/>
    </row>
    <row r="24" spans="1:3" ht="15">
      <c r="A24" s="93"/>
      <c r="B24" s="42" t="s">
        <v>132</v>
      </c>
      <c r="C24" s="40"/>
    </row>
    <row r="25" spans="1:3" ht="15">
      <c r="A25" s="93"/>
      <c r="B25" s="42" t="s">
        <v>133</v>
      </c>
      <c r="C25" s="40"/>
    </row>
    <row r="26" spans="1:3" ht="15">
      <c r="A26" s="41" t="s">
        <v>87</v>
      </c>
      <c r="B26" s="42" t="s">
        <v>109</v>
      </c>
      <c r="C26" s="40"/>
    </row>
    <row r="27" spans="1:3" ht="15">
      <c r="A27" s="41" t="s">
        <v>134</v>
      </c>
      <c r="B27" s="42" t="s">
        <v>135</v>
      </c>
      <c r="C27" s="40"/>
    </row>
    <row r="28" spans="1:3" ht="15">
      <c r="A28" s="41" t="s">
        <v>110</v>
      </c>
      <c r="B28" s="42" t="s">
        <v>111</v>
      </c>
      <c r="C28" s="40"/>
    </row>
    <row r="29" spans="1:3" ht="15">
      <c r="A29" s="41" t="s">
        <v>112</v>
      </c>
      <c r="B29" s="42" t="s">
        <v>113</v>
      </c>
      <c r="C29" s="40"/>
    </row>
    <row r="30" spans="1:3" ht="45">
      <c r="A30" s="41" t="s">
        <v>89</v>
      </c>
      <c r="B30" s="42" t="s">
        <v>114</v>
      </c>
      <c r="C30" s="40"/>
    </row>
    <row r="31" spans="1:3" ht="15">
      <c r="A31" s="60" t="s">
        <v>45</v>
      </c>
      <c r="B31" s="53" t="s">
        <v>46</v>
      </c>
      <c r="C31" s="44"/>
    </row>
    <row r="32" spans="1:3" ht="15.75" thickBot="1">
      <c r="A32" s="55" t="s">
        <v>90</v>
      </c>
      <c r="B32" s="47" t="s">
        <v>91</v>
      </c>
      <c r="C32" s="47"/>
    </row>
  </sheetData>
  <mergeCells count="3">
    <mergeCell ref="A6:A7"/>
    <mergeCell ref="A14:A16"/>
    <mergeCell ref="A18:A2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5"/>
  <sheetViews>
    <sheetView workbookViewId="0" topLeftCell="A7">
      <selection activeCell="B46" sqref="B46"/>
    </sheetView>
  </sheetViews>
  <sheetFormatPr defaultColWidth="9.00390625" defaultRowHeight="15"/>
  <cols>
    <col min="1" max="1" width="27.57421875" style="34" customWidth="1"/>
    <col min="2" max="2" width="50.00390625" style="34" customWidth="1"/>
    <col min="3" max="3" width="23.7109375" style="34" customWidth="1"/>
    <col min="4" max="16384" width="9.00390625" style="34" customWidth="1"/>
  </cols>
  <sheetData>
    <row r="1" ht="15">
      <c r="A1" s="34" t="s">
        <v>136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15">
      <c r="A4" s="38" t="s">
        <v>137</v>
      </c>
      <c r="B4" s="39" t="s">
        <v>138</v>
      </c>
      <c r="C4" s="52"/>
    </row>
    <row r="5" spans="1:3" ht="30">
      <c r="A5" s="80" t="s">
        <v>54</v>
      </c>
      <c r="B5" s="42" t="s">
        <v>139</v>
      </c>
      <c r="C5" s="40"/>
    </row>
    <row r="6" spans="1:3" ht="60">
      <c r="A6" s="80" t="s">
        <v>55</v>
      </c>
      <c r="B6" s="42" t="s">
        <v>56</v>
      </c>
      <c r="C6" s="40"/>
    </row>
    <row r="7" spans="1:3" ht="30">
      <c r="A7" s="80" t="s">
        <v>57</v>
      </c>
      <c r="B7" s="42" t="s">
        <v>216</v>
      </c>
      <c r="C7" s="40"/>
    </row>
    <row r="8" spans="1:3" ht="15">
      <c r="A8" s="93" t="s">
        <v>58</v>
      </c>
      <c r="B8" s="42" t="s">
        <v>126</v>
      </c>
      <c r="C8" s="40"/>
    </row>
    <row r="9" spans="1:3" ht="15">
      <c r="A9" s="93"/>
      <c r="B9" s="42" t="s">
        <v>127</v>
      </c>
      <c r="C9" s="40"/>
    </row>
    <row r="10" spans="1:3" ht="30">
      <c r="A10" s="80" t="s">
        <v>61</v>
      </c>
      <c r="B10" s="42" t="s">
        <v>194</v>
      </c>
      <c r="C10" s="40"/>
    </row>
    <row r="11" spans="1:3" ht="45">
      <c r="A11" s="80" t="s">
        <v>62</v>
      </c>
      <c r="B11" s="42" t="s">
        <v>195</v>
      </c>
      <c r="C11" s="40"/>
    </row>
    <row r="12" spans="1:3" ht="30">
      <c r="A12" s="80" t="s">
        <v>63</v>
      </c>
      <c r="B12" s="42" t="s">
        <v>64</v>
      </c>
      <c r="C12" s="40"/>
    </row>
    <row r="13" spans="1:3" ht="30">
      <c r="A13" s="80" t="s">
        <v>224</v>
      </c>
      <c r="B13" s="42" t="s">
        <v>217</v>
      </c>
      <c r="C13" s="40"/>
    </row>
    <row r="14" spans="1:3" ht="15">
      <c r="A14" s="80" t="s">
        <v>68</v>
      </c>
      <c r="B14" s="42" t="s">
        <v>69</v>
      </c>
      <c r="C14" s="40"/>
    </row>
    <row r="15" spans="1:3" ht="15">
      <c r="A15" s="80" t="s">
        <v>70</v>
      </c>
      <c r="B15" s="42" t="s">
        <v>140</v>
      </c>
      <c r="C15" s="40"/>
    </row>
    <row r="16" spans="1:3" ht="30">
      <c r="A16" s="93" t="s">
        <v>72</v>
      </c>
      <c r="B16" s="42" t="s">
        <v>73</v>
      </c>
      <c r="C16" s="40"/>
    </row>
    <row r="17" spans="1:3" ht="15">
      <c r="A17" s="93"/>
      <c r="B17" s="42" t="s">
        <v>102</v>
      </c>
      <c r="C17" s="40"/>
    </row>
    <row r="18" spans="1:3" ht="15">
      <c r="A18" s="80" t="s">
        <v>74</v>
      </c>
      <c r="B18" s="42" t="s">
        <v>215</v>
      </c>
      <c r="C18" s="40"/>
    </row>
    <row r="19" spans="1:3" ht="15">
      <c r="A19" s="93" t="s">
        <v>78</v>
      </c>
      <c r="B19" s="42" t="s">
        <v>141</v>
      </c>
      <c r="C19" s="40"/>
    </row>
    <row r="20" spans="1:3" ht="15">
      <c r="A20" s="93"/>
      <c r="B20" s="42" t="s">
        <v>79</v>
      </c>
      <c r="C20" s="40"/>
    </row>
    <row r="21" spans="1:3" ht="15">
      <c r="A21" s="93"/>
      <c r="B21" s="42" t="s">
        <v>142</v>
      </c>
      <c r="C21" s="40"/>
    </row>
    <row r="22" spans="1:3" ht="30">
      <c r="A22" s="93"/>
      <c r="B22" s="42" t="s">
        <v>143</v>
      </c>
      <c r="C22" s="40"/>
    </row>
    <row r="23" spans="1:3" ht="15">
      <c r="A23" s="93"/>
      <c r="B23" s="42" t="s">
        <v>85</v>
      </c>
      <c r="C23" s="40"/>
    </row>
    <row r="24" spans="1:3" ht="15">
      <c r="A24" s="93"/>
      <c r="B24" s="42" t="s">
        <v>144</v>
      </c>
      <c r="C24" s="40"/>
    </row>
    <row r="25" spans="1:3" ht="15">
      <c r="A25" s="93"/>
      <c r="B25" s="42" t="s">
        <v>83</v>
      </c>
      <c r="C25" s="40"/>
    </row>
    <row r="26" spans="1:3" ht="15">
      <c r="A26" s="93"/>
      <c r="B26" s="42" t="s">
        <v>145</v>
      </c>
      <c r="C26" s="40"/>
    </row>
    <row r="27" spans="1:3" ht="15">
      <c r="A27" s="93"/>
      <c r="B27" s="42" t="s">
        <v>146</v>
      </c>
      <c r="C27" s="40"/>
    </row>
    <row r="28" spans="1:3" ht="15">
      <c r="A28" s="80" t="s">
        <v>87</v>
      </c>
      <c r="B28" s="42" t="s">
        <v>109</v>
      </c>
      <c r="C28" s="40"/>
    </row>
    <row r="29" spans="1:3" ht="15">
      <c r="A29" s="80" t="s">
        <v>134</v>
      </c>
      <c r="B29" s="42" t="s">
        <v>147</v>
      </c>
      <c r="C29" s="40"/>
    </row>
    <row r="30" spans="1:3" ht="45">
      <c r="A30" s="80" t="s">
        <v>89</v>
      </c>
      <c r="B30" s="80" t="s">
        <v>199</v>
      </c>
      <c r="C30" s="40"/>
    </row>
    <row r="31" spans="1:3" ht="15">
      <c r="A31" s="93" t="s">
        <v>110</v>
      </c>
      <c r="B31" s="42" t="s">
        <v>148</v>
      </c>
      <c r="C31" s="40"/>
    </row>
    <row r="32" spans="1:3" ht="15">
      <c r="A32" s="93"/>
      <c r="B32" s="42" t="s">
        <v>66</v>
      </c>
      <c r="C32" s="43"/>
    </row>
    <row r="33" spans="1:3" ht="15">
      <c r="A33" s="80" t="s">
        <v>149</v>
      </c>
      <c r="B33" s="80" t="s">
        <v>150</v>
      </c>
      <c r="C33" s="44"/>
    </row>
    <row r="34" spans="1:3" ht="15">
      <c r="A34" s="53" t="s">
        <v>45</v>
      </c>
      <c r="B34" s="57" t="s">
        <v>46</v>
      </c>
      <c r="C34" s="44"/>
    </row>
    <row r="35" spans="1:3" ht="15.75" thickBot="1">
      <c r="A35" s="58" t="s">
        <v>90</v>
      </c>
      <c r="B35" s="59" t="s">
        <v>91</v>
      </c>
      <c r="C35" s="47"/>
    </row>
  </sheetData>
  <mergeCells count="4">
    <mergeCell ref="A8:A9"/>
    <mergeCell ref="A16:A17"/>
    <mergeCell ref="A19:A27"/>
    <mergeCell ref="A31:A32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4C6B63A1CFF14B9F2EBC49553B3BC5" ma:contentTypeVersion="5" ma:contentTypeDescription="Vytvoří nový dokument" ma:contentTypeScope="" ma:versionID="5270082df1161ef08a0dff0331155987">
  <xsd:schema xmlns:xsd="http://www.w3.org/2001/XMLSchema" xmlns:xs="http://www.w3.org/2001/XMLSchema" xmlns:p="http://schemas.microsoft.com/office/2006/metadata/properties" xmlns:ns2="bd8048b0-be73-4b12-a9dd-7ded82c4e398" targetNamespace="http://schemas.microsoft.com/office/2006/metadata/properties" ma:root="true" ma:fieldsID="caf59a067de99b6ef86c02d196136519" ns2:_="">
    <xsd:import namespace="bd8048b0-be73-4b12-a9dd-7ded82c4e398"/>
    <xsd:element name="properties">
      <xsd:complexType>
        <xsd:sequence>
          <xsd:element name="documentManagement">
            <xsd:complexType>
              <xsd:all>
                <xsd:element ref="ns2:Koordin_x00e1_tor" minOccurs="0"/>
                <xsd:element ref="ns2:Administr_x00e1_tor" minOccurs="0"/>
                <xsd:element ref="ns2:Deadline_x0020_vyhl_x00e1__x0161_en_x00ed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048b0-be73-4b12-a9dd-7ded82c4e398" elementFormDefault="qualified">
    <xsd:import namespace="http://schemas.microsoft.com/office/2006/documentManagement/types"/>
    <xsd:import namespace="http://schemas.microsoft.com/office/infopath/2007/PartnerControls"/>
    <xsd:element name="Koordin_x00e1_tor" ma:index="8" nillable="true" ma:displayName="Koordinátor" ma:list="UserInfo" ma:SharePointGroup="0" ma:internalName="Koordin_x00e1_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ministr_x00e1_tor" ma:index="9" nillable="true" ma:displayName="Administrátor" ma:list="UserInfo" ma:SharePointGroup="0" ma:internalName="Administr_x00e1_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adline_x0020_vyhl_x00e1__x0161_en_x00ed_" ma:index="10" nillable="true" ma:displayName="Deadline vyhlášení" ma:format="DateOnly" ma:internalName="Deadline_x0020_vyhl_x00e1__x0161_en_x00ed_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in_x00e1_tor xmlns="bd8048b0-be73-4b12-a9dd-7ded82c4e398">
      <UserInfo>
        <DisplayName/>
        <AccountId xsi:nil="true"/>
        <AccountType/>
      </UserInfo>
    </Koordin_x00e1_tor>
    <Deadline_x0020_vyhl_x00e1__x0161_en_x00ed_ xmlns="bd8048b0-be73-4b12-a9dd-7ded82c4e398" xsi:nil="true"/>
    <Administr_x00e1_tor xmlns="bd8048b0-be73-4b12-a9dd-7ded82c4e398">
      <UserInfo>
        <DisplayName/>
        <AccountId xsi:nil="true"/>
        <AccountType/>
      </UserInfo>
    </Administr_x00e1_to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838573-49C2-4E49-BD2E-34EF4A0D5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048b0-be73-4b12-a9dd-7ded82c4e3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417974-F587-42AF-B7EC-39BF9C40D1F4}">
  <ds:schemaRefs>
    <ds:schemaRef ds:uri="http://schemas.microsoft.com/office/2006/metadata/properties"/>
    <ds:schemaRef ds:uri="bd8048b0-be73-4b12-a9dd-7ded82c4e398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919A6B-B466-4694-BD43-AA135BD3F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</dc:creator>
  <cp:keywords/>
  <dc:description/>
  <cp:lastModifiedBy>Kristýna Tlustošová</cp:lastModifiedBy>
  <cp:lastPrinted>2018-05-07T08:54:01Z</cp:lastPrinted>
  <dcterms:created xsi:type="dcterms:W3CDTF">2018-04-16T10:28:01Z</dcterms:created>
  <dcterms:modified xsi:type="dcterms:W3CDTF">2018-06-08T12:02:41Z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0x010100544C6B63A1CFF14B9F2EBC49553B3BC5</vt:lpwstr>
  </property>
</Properties>
</file>