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6-115 Pavilon FTZ\4_DSP\4_DSP-IČ\"/>
    </mc:Choice>
  </mc:AlternateContent>
  <bookViews>
    <workbookView xWindow="-12" yWindow="-12" windowWidth="19320" windowHeight="14172" activeTab="1"/>
  </bookViews>
  <sheets>
    <sheet name="(TL)hlavní" sheetId="15" r:id="rId1"/>
    <sheet name="Seznam_dokladů" sheetId="1" r:id="rId2"/>
    <sheet name="(S) oddílů - 03 -DUR " sheetId="14" r:id="rId3"/>
    <sheet name="(S) oddílů 04 - ohlášení" sheetId="18" r:id="rId4"/>
    <sheet name="(S) oddílů 0 04 DURSP" sheetId="16" r:id="rId5"/>
    <sheet name="(S) oddílů - 04 - DBP" sheetId="17" r:id="rId6"/>
    <sheet name="Návod !!" sheetId="19" state="hidden" r:id="rId7"/>
    <sheet name="List1" sheetId="20" r:id="rId8"/>
  </sheets>
  <definedNames>
    <definedName name="_xlnm._FilterDatabase" localSheetId="1" hidden="1">Seznam_dokladů!$C$11:$M$61</definedName>
    <definedName name="_xlnm.Print_Area" localSheetId="2">'(S) oddílů - 03 -DUR '!$B$2:$M$41</definedName>
    <definedName name="_xlnm.Print_Area" localSheetId="5">'(S) oddílů - 04 - DBP'!$B$2:$M$42</definedName>
    <definedName name="_xlnm.Print_Area" localSheetId="4">'(S) oddílů 0 04 DURSP'!$B$2:$M$43</definedName>
    <definedName name="_xlnm.Print_Area" localSheetId="3">'(S) oddílů 04 - ohlášení'!$B$2:$M$44</definedName>
    <definedName name="_xlnm.Print_Area" localSheetId="0">'(TL)hlavní'!$A$1:$L$59</definedName>
    <definedName name="_xlnm.Print_Area" localSheetId="1">Seznam_dokladů!$C$1:$G$60</definedName>
    <definedName name="Stupeň">#REF!</definedName>
  </definedNames>
  <calcPr calcId="162913"/>
</workbook>
</file>

<file path=xl/calcChain.xml><?xml version="1.0" encoding="utf-8"?>
<calcChain xmlns="http://schemas.openxmlformats.org/spreadsheetml/2006/main">
  <c r="G5" i="17" l="1"/>
  <c r="B19" i="17" s="1"/>
  <c r="G5" i="16"/>
  <c r="B25" i="16" s="1"/>
  <c r="B21" i="16"/>
  <c r="B17" i="16"/>
  <c r="G5" i="18"/>
  <c r="B25" i="18" s="1"/>
  <c r="G5" i="14"/>
  <c r="B17" i="14" s="1"/>
  <c r="G2" i="17"/>
  <c r="E3" i="1"/>
  <c r="I5" i="17"/>
  <c r="M5" i="17"/>
  <c r="M5" i="16"/>
  <c r="I5" i="16"/>
  <c r="G2" i="16"/>
  <c r="M5" i="18"/>
  <c r="I5" i="18"/>
  <c r="G2" i="18"/>
  <c r="M5" i="14"/>
  <c r="I5" i="14"/>
  <c r="G2" i="14"/>
  <c r="B21" i="14"/>
  <c r="B19" i="18"/>
  <c r="B17" i="17"/>
  <c r="B19" i="14"/>
  <c r="B15" i="14"/>
  <c r="B15" i="18"/>
  <c r="B23" i="14"/>
  <c r="B17" i="18"/>
  <c r="B23" i="18" l="1"/>
  <c r="B21" i="18"/>
  <c r="B15" i="16"/>
  <c r="B19" i="16"/>
  <c r="B23" i="16"/>
  <c r="B15" i="17"/>
</calcChain>
</file>

<file path=xl/comments1.xml><?xml version="1.0" encoding="utf-8"?>
<comments xmlns="http://schemas.openxmlformats.org/spreadsheetml/2006/main">
  <authors>
    <author>Wolek.L</author>
    <author>Luďa</author>
  </authors>
  <commentList>
    <comment ref="A18" authorId="0" shapeId="0">
      <text>
        <r>
          <rPr>
            <b/>
            <sz val="8"/>
            <color indexed="81"/>
            <rFont val="Tahoma"/>
            <family val="2"/>
            <charset val="238"/>
          </rPr>
          <t>NAPIŠ NÁZEV ZAKÁZKY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29" authorId="1" shapeId="0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<sst xmlns="http://schemas.openxmlformats.org/spreadsheetml/2006/main" count="782" uniqueCount="468">
  <si>
    <t>Stupeň:</t>
  </si>
  <si>
    <t>Čas na vyjádření</t>
  </si>
  <si>
    <t>Pol.</t>
  </si>
  <si>
    <t>Archivní číslo</t>
  </si>
  <si>
    <t>Název dokumentu</t>
  </si>
  <si>
    <t>č.j.</t>
  </si>
  <si>
    <t>Žádost zaslána</t>
  </si>
  <si>
    <t>Doklady:</t>
  </si>
  <si>
    <t>Zakázka č.:</t>
  </si>
  <si>
    <t>Název zakázky:</t>
  </si>
  <si>
    <t>Datum vyjádření</t>
  </si>
  <si>
    <t>Poznámka</t>
  </si>
  <si>
    <t>Odkaz na vyjádření</t>
  </si>
  <si>
    <t>1.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</si>
  <si>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</si>
  <si>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</si>
  <si>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</si>
  <si>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</si>
  <si>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</si>
  <si>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</si>
  <si>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</si>
  <si>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</si>
  <si>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</si>
  <si>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</si>
  <si>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Kontakt</t>
  </si>
  <si>
    <t>nepodáno</t>
  </si>
  <si>
    <t>podáno</t>
  </si>
  <si>
    <t>vyřízeno</t>
  </si>
  <si>
    <t>:</t>
  </si>
  <si>
    <t>/</t>
  </si>
  <si>
    <t>Zhotovitel</t>
  </si>
  <si>
    <t>OSA projekt s.r.o.</t>
  </si>
  <si>
    <t>702 00 Ostrava - Moravská Ostrava</t>
  </si>
  <si>
    <t xml:space="preserve">vyber ze seznamu </t>
  </si>
  <si>
    <t>Vypracoval</t>
  </si>
  <si>
    <t>Objednatel</t>
  </si>
  <si>
    <t>Datum</t>
  </si>
  <si>
    <t>Ing. Jitka Jelínková</t>
  </si>
  <si>
    <t>Tomáš Lehnert</t>
  </si>
  <si>
    <t>Ing. Ondřej Macháč</t>
  </si>
  <si>
    <t>Ing. Dalibor Staněk</t>
  </si>
  <si>
    <t>Iva Sotolová</t>
  </si>
  <si>
    <t>Ing. Eva Vojtasíková</t>
  </si>
  <si>
    <t>Podklady a průzkumy</t>
  </si>
  <si>
    <t>Dokumentace současného stavu</t>
  </si>
  <si>
    <t>Studie dispozičního řešení</t>
  </si>
  <si>
    <t>Architektonická studie</t>
  </si>
  <si>
    <t>Urbanistická studie</t>
  </si>
  <si>
    <t>Technická studie</t>
  </si>
  <si>
    <t>Investiční záměr</t>
  </si>
  <si>
    <t>Demolice</t>
  </si>
  <si>
    <t>Dokumentace k územnímu rozhodnutí</t>
  </si>
  <si>
    <t>Dokumentace ke stavebnímu povolení</t>
  </si>
  <si>
    <t>Realizační dokumentace stavby</t>
  </si>
  <si>
    <t>Dokumentace pro výběr dodavatele stavby</t>
  </si>
  <si>
    <t>Dílenská dokumentace</t>
  </si>
  <si>
    <t>Dokumentace skutečného provedení stavby</t>
  </si>
  <si>
    <t>Autorský dozor</t>
  </si>
  <si>
    <t>Inženýrská činnost</t>
  </si>
  <si>
    <t>Technický dozor investora</t>
  </si>
  <si>
    <t>E.1 Závazná stanoviska, stanoviska, rozhodnutí, vyjádření dotčených orgánů</t>
  </si>
  <si>
    <t>E.6 Ostatní stanoviska, vyjádření, posudky a výsledky jednání vedených v průběhu zpracování dokumentace</t>
  </si>
  <si>
    <t>název zakázky</t>
  </si>
  <si>
    <t>stupeň</t>
  </si>
  <si>
    <t>archivní č.</t>
  </si>
  <si>
    <t>dne</t>
  </si>
  <si>
    <t>S E Z N A M   D O K U M E N T A C E</t>
  </si>
  <si>
    <t>číslo paré</t>
  </si>
  <si>
    <t>rozdělovník</t>
  </si>
  <si>
    <t>počet výtisků</t>
  </si>
  <si>
    <t>č.zakázky</t>
  </si>
  <si>
    <t>změna</t>
  </si>
  <si>
    <t>E. 1</t>
  </si>
  <si>
    <t>E. 2</t>
  </si>
  <si>
    <t>E. 3</t>
  </si>
  <si>
    <t>E. 4</t>
  </si>
  <si>
    <t>E.4 Projekt zpracovaný báňským projektantem</t>
  </si>
  <si>
    <t>E. 5</t>
  </si>
  <si>
    <t>E. 6</t>
  </si>
  <si>
    <t>E</t>
  </si>
  <si>
    <t>č.výkresu</t>
  </si>
  <si>
    <t xml:space="preserve">E.2. Stanoviska vlastníků veřejné dopravní a technické infrastruktury </t>
  </si>
  <si>
    <t>E.4 Geodetický podklad pro projektovou činnost zpracovaný podle jiných právních předpisů</t>
  </si>
  <si>
    <t>E.5 Ostatní stanoviska, vyjádření, posudky a výsledky jednání vedených v průběhu zpracování dokumentace</t>
  </si>
  <si>
    <t>E.3 Doklad podle zvláštního právního předpisu3) prokazující shodu vlastností výrobku, který plní funkci stavby, s požadavky na stavby podle § 156 stavebního zákona nebo technická dokumentace výrobce nebo dovozce, popřípadě další doklad, z něhož je možné ověřit dodržení požadavků na stavby</t>
  </si>
  <si>
    <t xml:space="preserve">      </t>
  </si>
  <si>
    <t>Číslo zakázky</t>
  </si>
  <si>
    <t>Kafkova1133/10</t>
  </si>
  <si>
    <t>Hlavní projektant</t>
  </si>
  <si>
    <t>Vyber stupeň dokumentace:</t>
  </si>
  <si>
    <t>Vyber jednatele</t>
  </si>
  <si>
    <t xml:space="preserve">vyber nebo vepiš VP </t>
  </si>
  <si>
    <t>Ing. arch. Martin Chválek, MBA</t>
  </si>
  <si>
    <t>Ing. Bronislav Bonczek</t>
  </si>
  <si>
    <t>Ing. arch. Aleš Vojtasík</t>
  </si>
  <si>
    <t>Ing. arch. Tomáš Janča</t>
  </si>
  <si>
    <t>Geologický průzkum</t>
  </si>
  <si>
    <t>Radonový průzkum</t>
  </si>
  <si>
    <t>Vlasta Konupčíková</t>
  </si>
  <si>
    <t>Ing. Josef Kupka</t>
  </si>
  <si>
    <t>Ing. Jana Malínková</t>
  </si>
  <si>
    <t xml:space="preserve">Ing. Richard Michalík </t>
  </si>
  <si>
    <t>Ing. Ondřej Motloch</t>
  </si>
  <si>
    <t>Ing. Pavel Pietak</t>
  </si>
  <si>
    <t>Ing. Daniela Prášková</t>
  </si>
  <si>
    <t>Ing. Tomáš Prokša</t>
  </si>
  <si>
    <t>Ing. Tomáš Staněk</t>
  </si>
  <si>
    <t>Ing. Magdaléna Stoimenovová</t>
  </si>
  <si>
    <t>Petr Strakoš</t>
  </si>
  <si>
    <t xml:space="preserve">Dokumentace pro změnu užívání stavby </t>
  </si>
  <si>
    <t>Dokumentace pro změnu stavby před dokončením</t>
  </si>
  <si>
    <t>Dokumentace pro vydání rozhodnutí o umístění stavby nebo zařízení</t>
  </si>
  <si>
    <t>Dokumentace pro vydání rozhodnutí o změně využití území</t>
  </si>
  <si>
    <t>Dokumentace pro vydání rozhodnutí o změně vlivu užívání stavby na území</t>
  </si>
  <si>
    <t>Dokumentace pro vydání územního rozhodnutí ve zjednodušeném územním řízení</t>
  </si>
  <si>
    <t>Dokumentace k územnímu souhlasu</t>
  </si>
  <si>
    <t>Společná dokumentace pro vydání společného územního rozhodnutí a stavebního povolení</t>
  </si>
  <si>
    <t>Společný územní souhlas a souhlas s provedením ohlášeného stavebního záměru</t>
  </si>
  <si>
    <t>Projektová dokumentace pro ohlášení stavby</t>
  </si>
  <si>
    <t>Projektová dokumentace staveb dálnic, silnic, místních komunikací a veřejně přístupných účelových komunikací pro ohlášení stavby</t>
  </si>
  <si>
    <t>Projektová dokumentace pro vydání stavebního povolení</t>
  </si>
  <si>
    <t>Projektová dokumentace staveb dálnic, silnic, místních komunikací a veřejně přístupných účelových komunikací pro vydání stavebního povolení nebo k oznámení stavby ve zkráceném stavebním řízení</t>
  </si>
  <si>
    <t xml:space="preserve">Dokumentace bouracích prací </t>
  </si>
  <si>
    <t>Dokumentace pro provádění stavby</t>
  </si>
  <si>
    <t>Projektová dokumentace staveb dálnic, silnic, místních komunikací a veřejně přístupných účelových komunikací pro provádění stavby</t>
  </si>
  <si>
    <t>Projektová dokumentace pro nezbytné úpravy</t>
  </si>
  <si>
    <t>části dokumentace</t>
  </si>
  <si>
    <t>předávací protokol</t>
  </si>
  <si>
    <t>Vyber nebo vepiš</t>
  </si>
  <si>
    <t>Vyber</t>
  </si>
  <si>
    <t>Projektant</t>
  </si>
  <si>
    <t>Dokumentace v počtu</t>
  </si>
  <si>
    <t>ks</t>
  </si>
  <si>
    <t>Architektonické řešení</t>
  </si>
  <si>
    <t>Vícetisky v počtu vyhotovení</t>
  </si>
  <si>
    <t>paré</t>
  </si>
  <si>
    <t>Architektura</t>
  </si>
  <si>
    <t>Projekční podklady</t>
  </si>
  <si>
    <t>výtisků</t>
  </si>
  <si>
    <t>Betonové konstrukce</t>
  </si>
  <si>
    <t>Výkres číslo</t>
  </si>
  <si>
    <t>Datové rozvody, strukturovaná kabeláž</t>
  </si>
  <si>
    <t>Dokumentace na CD ROM</t>
  </si>
  <si>
    <t>Originál výpisu z katastru nemovitostí</t>
  </si>
  <si>
    <t>Dendrologický průzkum</t>
  </si>
  <si>
    <t>Originál informace o parcelách KN</t>
  </si>
  <si>
    <t>Denní osvětlení</t>
  </si>
  <si>
    <t>Originál situace provizorního dopravního značení</t>
  </si>
  <si>
    <t>Dispoziční řešení</t>
  </si>
  <si>
    <t>Originál snímku katastrální mapy</t>
  </si>
  <si>
    <t>Dopravní řešení</t>
  </si>
  <si>
    <t>Souhlas vlastníků pozemků se stavbou</t>
  </si>
  <si>
    <t>Dopravní značení</t>
  </si>
  <si>
    <t>Dřevěné konstrukce</t>
  </si>
  <si>
    <t>Elektroinstalace</t>
  </si>
  <si>
    <t>Elektroinstalace - silnoproud</t>
  </si>
  <si>
    <t>Elektroinstalace - slaboproud</t>
  </si>
  <si>
    <t>Elektronický protipožární systém (EPS)</t>
  </si>
  <si>
    <t>Elektronický zabezpečovací systém (EZS)</t>
  </si>
  <si>
    <t>Geotechnický průzkum</t>
  </si>
  <si>
    <t>Kácení zeleně</t>
  </si>
  <si>
    <t>Kompletace</t>
  </si>
  <si>
    <t>Komunikace</t>
  </si>
  <si>
    <t>Koordinační situace</t>
  </si>
  <si>
    <t>Kreslení</t>
  </si>
  <si>
    <t>KTÚ a sadové úpravy</t>
  </si>
  <si>
    <t>Medicínské plyny</t>
  </si>
  <si>
    <t>Měření a regulace</t>
  </si>
  <si>
    <t>Ocelové konstrukce</t>
  </si>
  <si>
    <t>Pedologický průzkum</t>
  </si>
  <si>
    <t>Plynoinstalace</t>
  </si>
  <si>
    <t>POV</t>
  </si>
  <si>
    <t>Požární bezpečnost</t>
  </si>
  <si>
    <t>Průzkum bludných proudů</t>
  </si>
  <si>
    <t>Přípojka elektro</t>
  </si>
  <si>
    <t>Přípojka kanalizace</t>
  </si>
  <si>
    <t>Přípojka NN</t>
  </si>
  <si>
    <t>Přípojka plynu</t>
  </si>
  <si>
    <t>Přípojka tepla</t>
  </si>
  <si>
    <t>Přípojka VN</t>
  </si>
  <si>
    <t>Přípojka vody</t>
  </si>
  <si>
    <t>Příprava nabídky</t>
  </si>
  <si>
    <t>Příprava území</t>
  </si>
  <si>
    <t>Příprava zakázky</t>
  </si>
  <si>
    <t>Režie</t>
  </si>
  <si>
    <t>Rozpočet</t>
  </si>
  <si>
    <t>Statika</t>
  </si>
  <si>
    <t>Stavební a konstrukční řešení</t>
  </si>
  <si>
    <t>Technologie a vybavení kuchyně</t>
  </si>
  <si>
    <t>Technologie chlazení a přípravy ledové plochy</t>
  </si>
  <si>
    <t>Teplovod</t>
  </si>
  <si>
    <t>Umělé osvětlení</t>
  </si>
  <si>
    <t>Urbanismus</t>
  </si>
  <si>
    <t>Ústřední vytápění</t>
  </si>
  <si>
    <t>Veřejné osvětlení</t>
  </si>
  <si>
    <t>Vizualizace</t>
  </si>
  <si>
    <t>Vodní hospodářství</t>
  </si>
  <si>
    <t>Vzduchotechnika</t>
  </si>
  <si>
    <t>Zaměření stávajícího stavu</t>
  </si>
  <si>
    <t>Zaměření výškopisu polohopisu</t>
  </si>
  <si>
    <t>Zdravotechnika</t>
  </si>
  <si>
    <t>Zdravotnické technologie</t>
  </si>
  <si>
    <t>Zjištění bludných proudů</t>
  </si>
  <si>
    <t>Zpevněné plochy</t>
  </si>
  <si>
    <t>E.3 Geodetický podklad pro projektovou činnost zpracovaný podle jiných právních předpisů</t>
  </si>
  <si>
    <t>E.5 Průkaz energetické náročnosti budovy podle zákona o hospodaření energií</t>
  </si>
  <si>
    <t xml:space="preserve">E.2 Stanoviska vlastníků veřejné dopravní a technické infrastruktury </t>
  </si>
  <si>
    <t>Typ</t>
  </si>
  <si>
    <t>Projektová dokumentace pro ohlášení stavby uvedené v § 104 odst. 1 písm. a) až e) stavebního zákona nebo pro vydání stavebního povolení</t>
  </si>
  <si>
    <t>E.3 Ostatní stanoviska, vyjádření, posudky a výsledky jednání vedených v průběhu zpracování dokumentace</t>
  </si>
  <si>
    <t>Začni listem (TL)hlavní</t>
  </si>
  <si>
    <t>vepiš název zakázky</t>
  </si>
  <si>
    <t>vyber stupeň dokumentace (ze seznamu)</t>
  </si>
  <si>
    <t>doplň číslo zakázky</t>
  </si>
  <si>
    <t>doplň kdo vypracoval</t>
  </si>
  <si>
    <t>Doplň název a dresu objednatele</t>
  </si>
  <si>
    <t>Doplň datum</t>
  </si>
  <si>
    <t>vyber ze seznamu hlavního projektanata nebo doplň</t>
  </si>
  <si>
    <t>Dle typu žádosti ponech list - buď DUR, ohlášení, DURSP nebo DBP. Ostatní smaž nebo skryj</t>
  </si>
  <si>
    <t xml:space="preserve">3. </t>
  </si>
  <si>
    <t>List Seznam dokladů</t>
  </si>
  <si>
    <t>zde se vyplňují doklady</t>
  </si>
  <si>
    <t>Do kolonky typ se zapíše dle typu dokladu E1, E2, E3, E5 nebo E6 (dle typu dokumentace a jejího číslování)</t>
  </si>
  <si>
    <t xml:space="preserve">  - to bude pro filtraci seznamu k tisku</t>
  </si>
  <si>
    <t xml:space="preserve"> do </t>
  </si>
  <si>
    <t>se vepíš E1 - E6 dle typu seznamu (pak se zobrazí v názvu seznamu</t>
  </si>
  <si>
    <t>Dokumentace bouracích prací</t>
  </si>
  <si>
    <t>klikni a vyber v menu</t>
  </si>
  <si>
    <t>nebude-li odkaz fungovat, nakopirujte odkaz přímo do vyhledávače !!!</t>
  </si>
  <si>
    <t>https://bivoj.osa-projekt.cz/13-xxx/</t>
  </si>
  <si>
    <t>8.</t>
  </si>
  <si>
    <t>DBP</t>
  </si>
  <si>
    <t>kpl</t>
  </si>
  <si>
    <t>pdf</t>
  </si>
  <si>
    <t>sit + tz</t>
  </si>
  <si>
    <t>13.</t>
  </si>
  <si>
    <t>sit  + tz</t>
  </si>
  <si>
    <t>kpl IČ</t>
  </si>
  <si>
    <t>sit+tz</t>
  </si>
  <si>
    <t>sit+tz+elektro</t>
  </si>
  <si>
    <t>3 x kpl investor</t>
  </si>
  <si>
    <t>10 pare KPL</t>
  </si>
  <si>
    <t>14.</t>
  </si>
  <si>
    <t>15.</t>
  </si>
  <si>
    <t>16.</t>
  </si>
  <si>
    <t>20.</t>
  </si>
  <si>
    <t>21.</t>
  </si>
  <si>
    <t>22.</t>
  </si>
  <si>
    <t>parc. č.</t>
  </si>
  <si>
    <r>
      <t>výměra m</t>
    </r>
    <r>
      <rPr>
        <vertAlign val="superscript"/>
        <sz val="11"/>
        <rFont val="Arial"/>
        <family val="2"/>
        <charset val="238"/>
      </rPr>
      <t>2</t>
    </r>
  </si>
  <si>
    <t xml:space="preserve">vlastnické právo                                  </t>
  </si>
  <si>
    <t>katastrální území</t>
  </si>
  <si>
    <t>druh pozemku</t>
  </si>
  <si>
    <t>1643/10</t>
  </si>
  <si>
    <t xml:space="preserve">VŠB-TUO, 17. listopadu 2172/15, Poruba, </t>
  </si>
  <si>
    <t>70800 Ostrava</t>
  </si>
  <si>
    <t>Poruba</t>
  </si>
  <si>
    <t>zastavěná plocha a nádvoří</t>
  </si>
  <si>
    <t>1643/8</t>
  </si>
  <si>
    <t>ostatní plocha</t>
  </si>
  <si>
    <t>1643/2</t>
  </si>
  <si>
    <t>1643/5</t>
  </si>
  <si>
    <t>1643/14</t>
  </si>
  <si>
    <t>1643/4</t>
  </si>
  <si>
    <t>1643/50</t>
  </si>
  <si>
    <t>1643/39</t>
  </si>
  <si>
    <t>1643/38</t>
  </si>
  <si>
    <t>1643/37</t>
  </si>
  <si>
    <t>1643/31</t>
  </si>
  <si>
    <t>1643/49</t>
  </si>
  <si>
    <t>1643/44</t>
  </si>
  <si>
    <t>1643/46</t>
  </si>
  <si>
    <t>1643/43</t>
  </si>
  <si>
    <t>Zařízení staveniště bude zřízeno na pozemcích č:</t>
  </si>
  <si>
    <t>vlastnické právo /                                          právo hospodařit s majetkem státu</t>
  </si>
  <si>
    <t>osobně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</si>
  <si>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</si>
  <si>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</si>
  <si>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</si>
  <si>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</si>
  <si>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</si>
  <si>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</si>
  <si>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</si>
  <si>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</si>
  <si>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</si>
  <si>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</si>
  <si>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</si>
  <si>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</si>
  <si>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</si>
  <si>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</si>
  <si>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</si>
  <si>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</si>
  <si>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</si>
  <si>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</si>
  <si>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Pavilon FTZ v areálu ČZU</t>
  </si>
  <si>
    <t>16-115-4</t>
  </si>
  <si>
    <t>Česká zemědělská univerzita v Praze</t>
  </si>
  <si>
    <t>Kamýcká 129</t>
  </si>
  <si>
    <t>165 00 Praha 6 - Suchdol</t>
  </si>
  <si>
    <t>08/2016</t>
  </si>
  <si>
    <t>29.08.2016</t>
  </si>
  <si>
    <t>Úřad městské části Praha 6, odbor dopravy a životního prostředí</t>
  </si>
  <si>
    <t>Městská část Praha - Suchdol</t>
  </si>
  <si>
    <t>25.08.2016</t>
  </si>
  <si>
    <t>pošta</t>
  </si>
  <si>
    <t>Magistrát hl. města Prahy, odbor ochrany prostředí</t>
  </si>
  <si>
    <t>Magistrát hl. města Prahy, odbor Kanceláře ředitele magistrátu, oddělení krizového managementu</t>
  </si>
  <si>
    <t>24.08.2016</t>
  </si>
  <si>
    <t>E1</t>
  </si>
  <si>
    <t>E2</t>
  </si>
  <si>
    <t>Pražská vodohospodářská společnost</t>
  </si>
  <si>
    <t>02.09.2016</t>
  </si>
  <si>
    <t>Úřad městské části Praha 6, odbor výstavby, vodoprávní úřad - závazné stanovisko</t>
  </si>
  <si>
    <t>MCP6 079278/2016</t>
  </si>
  <si>
    <t>13.09.2016</t>
  </si>
  <si>
    <t>Magistrát hl. města Prahy, odbor dopravních agend - stanovisko</t>
  </si>
  <si>
    <t>MHMP-1472319/2016/O4/Dů</t>
  </si>
  <si>
    <t xml:space="preserve">Policie ČR, DI, odbor služby dopravní policie -vyjádření </t>
  </si>
  <si>
    <t>KRPA-337222-1/ČJ-2016-0000DŽ</t>
  </si>
  <si>
    <t>01.09.2016</t>
  </si>
  <si>
    <t>2016/OSDS/03590</t>
  </si>
  <si>
    <t>Státní energetická inspekce</t>
  </si>
  <si>
    <t>20.9.2016</t>
  </si>
  <si>
    <t>Povodí Vltavy s.p.</t>
  </si>
  <si>
    <t>Úřad městské části Praha 6, odbor výstavby, vodoprávní úřad - souhlas § 17 VZ</t>
  </si>
  <si>
    <t>Pražské vodovody a kanalizace, a.s.</t>
  </si>
  <si>
    <t>PVK 48972/OTOČ/16</t>
  </si>
  <si>
    <t>19.09.2016</t>
  </si>
  <si>
    <t>UMC P_SUCH 01880/2016</t>
  </si>
  <si>
    <t>05.09.2016</t>
  </si>
  <si>
    <t>MHMP 1694293/2016</t>
  </si>
  <si>
    <t>27.09.2016</t>
  </si>
  <si>
    <t>Hasičský záchranný sbor MSK - závazné stanovisko SP</t>
  </si>
  <si>
    <t>HSAA-11187-3/2016</t>
  </si>
  <si>
    <t>14.09.2016</t>
  </si>
  <si>
    <t>Hygienická stanice hl.m.Prahy - závazné stanovisko SP</t>
  </si>
  <si>
    <t>HSHMP 42155/2016</t>
  </si>
  <si>
    <t>26.09.2016</t>
  </si>
  <si>
    <t>300036379_106_16</t>
  </si>
  <si>
    <t>04.10.2016</t>
  </si>
  <si>
    <t>PREdistribuce a.s. - souhlas s PD</t>
  </si>
  <si>
    <t>SEI/1791/16/10.101/PE</t>
  </si>
  <si>
    <t>3910/16/2/02</t>
  </si>
  <si>
    <t>23.09.2016</t>
  </si>
  <si>
    <t>Úřad pro civilní letectví</t>
  </si>
  <si>
    <t>Eltodo Citelum</t>
  </si>
  <si>
    <t>Kolektory Praha a.s.</t>
  </si>
  <si>
    <t>České radiokomunikace</t>
  </si>
  <si>
    <t>Planet A</t>
  </si>
  <si>
    <t>Pražská teplárenská a.s.</t>
  </si>
  <si>
    <t>Vodafone Czech Republic a.s.</t>
  </si>
  <si>
    <t>MO SEM Praha</t>
  </si>
  <si>
    <t>T-Mobile Czech Republic a.s.</t>
  </si>
  <si>
    <t>ČEZ Distribuce</t>
  </si>
  <si>
    <t>ČEZ ICT services</t>
  </si>
  <si>
    <t>UPC CR</t>
  </si>
  <si>
    <t>RWE</t>
  </si>
  <si>
    <t>Cetin</t>
  </si>
  <si>
    <t>Air telecom</t>
  </si>
  <si>
    <t>ICT support</t>
  </si>
  <si>
    <t xml:space="preserve">INETCO.CZ </t>
  </si>
  <si>
    <t>Miracle</t>
  </si>
  <si>
    <t>Cz net</t>
  </si>
  <si>
    <t>ČD -Telematika</t>
  </si>
  <si>
    <t>Čepro</t>
  </si>
  <si>
    <t>Coprosys</t>
  </si>
  <si>
    <t>ČEPS</t>
  </si>
  <si>
    <t>174382rsti</t>
  </si>
  <si>
    <t>MN/12741/16</t>
  </si>
  <si>
    <t>5693/16</t>
  </si>
  <si>
    <t>516/16/KOC</t>
  </si>
  <si>
    <t>26.42016</t>
  </si>
  <si>
    <t>E007964/16</t>
  </si>
  <si>
    <t>594256/16</t>
  </si>
  <si>
    <t>MV ČR  Ministerstvo vnitra ČR</t>
  </si>
  <si>
    <t>003653-16-701</t>
  </si>
  <si>
    <t>1225/16</t>
  </si>
  <si>
    <t>1822/010/04/16</t>
  </si>
  <si>
    <t>UPTS/OS/1378   76/2016</t>
  </si>
  <si>
    <t>1297/2016</t>
  </si>
  <si>
    <t>MWOOOOO    431716112</t>
  </si>
  <si>
    <t>ÚP-497/2-887-2015</t>
  </si>
  <si>
    <t>E11615/16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</si>
  <si>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</si>
  <si>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</si>
  <si>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</si>
  <si>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</si>
  <si>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</si>
  <si>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</si>
  <si>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</si>
  <si>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</si>
  <si>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</si>
  <si>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</si>
  <si>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Řízení letového provozu</t>
  </si>
  <si>
    <t>DRSL/5789/   2016</t>
  </si>
  <si>
    <t>Český aeroholding a.s.</t>
  </si>
  <si>
    <t>.</t>
  </si>
  <si>
    <t>E. DOKLADOVÁ ČÁST - E.1, E.2</t>
  </si>
  <si>
    <t>16-115-4 / E.1-01</t>
  </si>
  <si>
    <t>16-115-4 / E.1-02</t>
  </si>
  <si>
    <t>16-115-4 / E.1-03</t>
  </si>
  <si>
    <t>16-115-4 / E.1-04</t>
  </si>
  <si>
    <t>16-115-4 / E.1-05</t>
  </si>
  <si>
    <t>16-115-4 / E.1-06</t>
  </si>
  <si>
    <t>16-115-4 / E.1-07</t>
  </si>
  <si>
    <t>16-115-4 / E.1-08</t>
  </si>
  <si>
    <t>16-115-4 / E.1-09</t>
  </si>
  <si>
    <t>16-115-4 / E.1-10</t>
  </si>
  <si>
    <t>16-115-4 / E.1-11</t>
  </si>
  <si>
    <t>16-115-4 / E.1-12</t>
  </si>
  <si>
    <t>16-115-4 / E.1-13</t>
  </si>
  <si>
    <t>16-115-4 / E.1-14</t>
  </si>
  <si>
    <t>16-115-4 / E.1-15</t>
  </si>
  <si>
    <t>16-115-4 / E.1-16</t>
  </si>
  <si>
    <t>16-115-4 / E.2-20</t>
  </si>
  <si>
    <t>16-115-4 / E.2-21</t>
  </si>
  <si>
    <t>16-115-4 / E.2-22</t>
  </si>
  <si>
    <t>16-115-4 / E.2-23</t>
  </si>
  <si>
    <t>16-115-4 / E.2-24</t>
  </si>
  <si>
    <t>16-115-4 / E.2-25</t>
  </si>
  <si>
    <t>16-115-4 / E.2-26</t>
  </si>
  <si>
    <t>16-115-4 / E.2-27</t>
  </si>
  <si>
    <t>16-115-4 / E.2-28</t>
  </si>
  <si>
    <t>16-115-4 / E.2-29</t>
  </si>
  <si>
    <t>16-115-4 / E.2-30</t>
  </si>
  <si>
    <t>16-115-4 / E.2-31</t>
  </si>
  <si>
    <t>16-115-4 / E.2-32</t>
  </si>
  <si>
    <t>16-115-4 / E.2-33</t>
  </si>
  <si>
    <t>16-115-4 / E.2-34</t>
  </si>
  <si>
    <t>16-115-4 / E.2-35</t>
  </si>
  <si>
    <t>16-115-4 / E.2-36</t>
  </si>
  <si>
    <t>16-115-4 / E.2-37</t>
  </si>
  <si>
    <t>16-115-4 / E.2-38</t>
  </si>
  <si>
    <t>16-115-4 / E.2-39</t>
  </si>
  <si>
    <t>16-115-4 / E.2-40</t>
  </si>
  <si>
    <t>16-115-4 / E.2-41</t>
  </si>
  <si>
    <t>16-115-4 / E.2-42</t>
  </si>
  <si>
    <t>16-115-4 / E.2-43</t>
  </si>
  <si>
    <t>16-115-4 / E.2-44</t>
  </si>
  <si>
    <t>16-115-4 / E.2-45</t>
  </si>
  <si>
    <t>16-115-4 / E.2-46</t>
  </si>
  <si>
    <t>16-115-4 / E.2-47</t>
  </si>
  <si>
    <t>16-115-4 / E.2-48</t>
  </si>
  <si>
    <t>16-115-4 / E.2-49</t>
  </si>
  <si>
    <t>16-115-4 / E.2-50</t>
  </si>
  <si>
    <t xml:space="preserve">Pražská plynárenská distribuce a.s. </t>
  </si>
  <si>
    <t>MHMP 1972564/2016</t>
  </si>
  <si>
    <t>02.11.2016</t>
  </si>
  <si>
    <t>MCP6 075465/2016</t>
  </si>
  <si>
    <t>24.10.2016</t>
  </si>
  <si>
    <t>21.10.2016</t>
  </si>
  <si>
    <t xml:space="preserve"> </t>
  </si>
  <si>
    <t>E.1 stanoviska DOSS + E.2 stanoviska správců inž. sítí</t>
  </si>
  <si>
    <t>55983/2016-263</t>
  </si>
  <si>
    <t>MCP6 105262/2016</t>
  </si>
  <si>
    <t>01.12.2016</t>
  </si>
  <si>
    <t>Rozhodnutí - povolení kácení</t>
  </si>
  <si>
    <t>UMC P_Such 02045/2016/2</t>
  </si>
  <si>
    <t>09.01.2017</t>
  </si>
  <si>
    <t>20.09.2016</t>
  </si>
  <si>
    <t>2656/16/ČAHPIT/KPC</t>
  </si>
  <si>
    <t xml:space="preserve">                                                                </t>
  </si>
  <si>
    <t>Úřad městské části Praha 6, odbor dopravy a životního prostředí - závazné stanovisko</t>
  </si>
  <si>
    <t>Stavební povolení k vodním dílům, povolení k nakládání s vodami</t>
  </si>
  <si>
    <t>MCP6 105531/2016</t>
  </si>
  <si>
    <t>03.11.2016</t>
  </si>
  <si>
    <t>MCP6 000426/2017</t>
  </si>
  <si>
    <t>Stavební povolení SO 02, SO 06, SO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</si>
</sst>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6" x14ac:knownFonts="1">
    <font>
      <sz val="10"/>
      <name val="Arial"/>
      <charset val="238"/>
    </font>
    <font>
      <u/>
      <sz val="10"/>
      <color indexed="12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9"/>
      <name val="Arial CE"/>
      <family val="2"/>
      <charset val="238"/>
    </font>
    <font>
      <sz val="10"/>
      <name val="Arial CE"/>
      <charset val="238"/>
    </font>
    <font>
      <sz val="11"/>
      <name val="Arial"/>
      <family val="2"/>
    </font>
    <font>
      <b/>
      <sz val="18"/>
      <name val="Arial CE"/>
      <family val="2"/>
      <charset val="238"/>
    </font>
    <font>
      <sz val="11"/>
      <name val="Arial CE"/>
      <family val="2"/>
      <charset val="238"/>
    </font>
    <font>
      <sz val="14"/>
      <name val="Arial CE"/>
      <family val="2"/>
      <charset val="238"/>
    </font>
    <font>
      <sz val="11"/>
      <name val="Arial CE"/>
      <charset val="238"/>
    </font>
    <font>
      <sz val="12"/>
      <name val="Arial CE"/>
      <charset val="238"/>
    </font>
    <font>
      <sz val="10"/>
      <color indexed="10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7"/>
      <name val="Arial CE"/>
      <family val="2"/>
      <charset val="238"/>
    </font>
    <font>
      <b/>
      <sz val="9"/>
      <name val="Arial CE"/>
      <family val="2"/>
      <charset val="238"/>
    </font>
    <font>
      <sz val="8.5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7.4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8"/>
      <name val="Arial CE"/>
      <charset val="238"/>
    </font>
    <font>
      <sz val="10"/>
      <color indexed="9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"/>
      <family val="2"/>
      <charset val="238"/>
    </font>
    <font>
      <b/>
      <sz val="8"/>
      <name val="Arial CE"/>
      <charset val="238"/>
    </font>
    <font>
      <sz val="8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sz val="8"/>
      <name val="Arial"/>
      <family val="2"/>
      <charset val="238"/>
    </font>
    <font>
      <b/>
      <sz val="24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10"/>
      </bottom>
      <diagonal/>
    </border>
    <border>
      <left/>
      <right/>
      <top style="hair">
        <color indexed="10"/>
      </top>
      <bottom style="hair">
        <color indexed="10"/>
      </bottom>
      <diagonal/>
    </border>
    <border>
      <left/>
      <right/>
      <top style="hair">
        <color indexed="1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 applyProtection="0"/>
    <xf numFmtId="0" fontId="1" fillId="0" borderId="0" applyNumberFormat="0" applyFill="0" applyBorder="0" applyAlignment="0" applyProtection="0">
      <alignment vertical="top"/>
      <protection locked="0"/>
    </xf>
    <xf numFmtId="0" fontId="7" fillId="2" borderId="0" applyFill="0" applyBorder="0" applyProtection="0">
      <alignment vertical="center"/>
    </xf>
    <xf numFmtId="0" fontId="6" fillId="0" borderId="0"/>
    <xf numFmtId="0" fontId="22" fillId="0" borderId="0">
      <alignment vertical="center"/>
    </xf>
    <xf numFmtId="0" fontId="7" fillId="2" borderId="0">
      <alignment vertical="center"/>
    </xf>
    <xf numFmtId="0" fontId="8" fillId="0" borderId="0"/>
  </cellStyleXfs>
  <cellXfs count="28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1" fontId="2" fillId="0" borderId="0" xfId="0" applyNumberFormat="1" applyFont="1"/>
    <xf numFmtId="49" fontId="2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2" borderId="0" xfId="5">
      <alignment vertical="center"/>
    </xf>
    <xf numFmtId="0" fontId="7" fillId="2" borderId="2" xfId="5" applyBorder="1">
      <alignment vertical="center"/>
    </xf>
    <xf numFmtId="0" fontId="7" fillId="2" borderId="0" xfId="5" applyBorder="1">
      <alignment vertical="center"/>
    </xf>
    <xf numFmtId="0" fontId="7" fillId="0" borderId="3" xfId="5" applyFill="1" applyBorder="1">
      <alignment vertical="center"/>
    </xf>
    <xf numFmtId="0" fontId="7" fillId="0" borderId="4" xfId="5" applyFill="1" applyBorder="1">
      <alignment vertical="center"/>
    </xf>
    <xf numFmtId="0" fontId="7" fillId="0" borderId="5" xfId="5" applyFill="1" applyBorder="1">
      <alignment vertical="center"/>
    </xf>
    <xf numFmtId="0" fontId="7" fillId="0" borderId="0" xfId="5" applyFill="1" applyBorder="1">
      <alignment vertical="center"/>
    </xf>
    <xf numFmtId="0" fontId="7" fillId="0" borderId="6" xfId="5" applyFill="1" applyBorder="1">
      <alignment vertical="center"/>
    </xf>
    <xf numFmtId="0" fontId="7" fillId="0" borderId="7" xfId="5" applyFill="1" applyBorder="1">
      <alignment vertical="center"/>
    </xf>
    <xf numFmtId="49" fontId="7" fillId="3" borderId="8" xfId="5" applyNumberFormat="1" applyFill="1" applyBorder="1" applyAlignment="1" applyProtection="1">
      <alignment horizontal="center" vertical="center"/>
      <protection hidden="1"/>
    </xf>
    <xf numFmtId="0" fontId="7" fillId="3" borderId="9" xfId="5" applyFill="1" applyBorder="1" applyAlignment="1" applyProtection="1">
      <alignment horizontal="center" vertical="center"/>
      <protection hidden="1"/>
    </xf>
    <xf numFmtId="0" fontId="18" fillId="0" borderId="8" xfId="5" applyFont="1" applyFill="1" applyBorder="1" applyAlignment="1" applyProtection="1">
      <alignment horizontal="center" vertical="center"/>
      <protection hidden="1"/>
    </xf>
    <xf numFmtId="0" fontId="7" fillId="0" borderId="10" xfId="5" applyFill="1" applyBorder="1" applyAlignment="1" applyProtection="1">
      <alignment horizontal="left" vertical="center" indent="1"/>
      <protection hidden="1"/>
    </xf>
    <xf numFmtId="0" fontId="18" fillId="0" borderId="11" xfId="5" applyFont="1" applyFill="1" applyBorder="1" applyAlignment="1" applyProtection="1">
      <alignment horizontal="center" vertical="center"/>
      <protection hidden="1"/>
    </xf>
    <xf numFmtId="49" fontId="20" fillId="3" borderId="11" xfId="5" applyNumberFormat="1" applyFont="1" applyFill="1" applyBorder="1" applyAlignment="1" applyProtection="1">
      <alignment horizontal="center" vertical="center"/>
      <protection hidden="1"/>
    </xf>
    <xf numFmtId="0" fontId="23" fillId="0" borderId="12" xfId="5" applyFont="1" applyFill="1" applyBorder="1" applyAlignment="1">
      <alignment horizontal="center" vertical="center"/>
    </xf>
    <xf numFmtId="0" fontId="23" fillId="0" borderId="13" xfId="5" applyFont="1" applyFill="1" applyBorder="1" applyAlignment="1">
      <alignment horizontal="center" vertical="center"/>
    </xf>
    <xf numFmtId="0" fontId="23" fillId="0" borderId="14" xfId="5" applyFont="1" applyFill="1" applyBorder="1" applyAlignment="1">
      <alignment horizontal="center" vertical="center"/>
    </xf>
    <xf numFmtId="1" fontId="26" fillId="2" borderId="0" xfId="5" applyNumberFormat="1" applyFont="1" applyAlignment="1">
      <alignment horizontal="right" vertical="center"/>
    </xf>
    <xf numFmtId="49" fontId="23" fillId="0" borderId="6" xfId="5" applyNumberFormat="1" applyFont="1" applyFill="1" applyBorder="1" applyAlignment="1" applyProtection="1">
      <alignment horizontal="center" vertical="center"/>
      <protection hidden="1"/>
    </xf>
    <xf numFmtId="0" fontId="23" fillId="0" borderId="7" xfId="5" applyFont="1" applyFill="1" applyBorder="1" applyProtection="1">
      <alignment vertical="center"/>
      <protection locked="0"/>
    </xf>
    <xf numFmtId="49" fontId="23" fillId="0" borderId="7" xfId="5" applyNumberFormat="1" applyFont="1" applyFill="1" applyBorder="1" applyAlignment="1" applyProtection="1">
      <alignment horizontal="center" vertical="center"/>
      <protection locked="0"/>
    </xf>
    <xf numFmtId="49" fontId="23" fillId="0" borderId="7" xfId="5" applyNumberFormat="1" applyFont="1" applyFill="1" applyBorder="1" applyProtection="1">
      <alignment vertical="center"/>
      <protection locked="0"/>
    </xf>
    <xf numFmtId="49" fontId="23" fillId="0" borderId="15" xfId="5" applyNumberFormat="1" applyFont="1" applyFill="1" applyBorder="1" applyProtection="1">
      <alignment vertical="center"/>
      <protection locked="0"/>
    </xf>
    <xf numFmtId="0" fontId="23" fillId="0" borderId="6" xfId="5" applyNumberFormat="1" applyFont="1" applyFill="1" applyBorder="1" applyAlignment="1" applyProtection="1">
      <alignment horizontal="center" vertical="center"/>
      <protection locked="0" hidden="1"/>
    </xf>
    <xf numFmtId="0" fontId="23" fillId="0" borderId="9" xfId="5" applyFont="1" applyFill="1" applyBorder="1" applyProtection="1">
      <alignment vertical="center"/>
      <protection locked="0"/>
    </xf>
    <xf numFmtId="49" fontId="23" fillId="0" borderId="9" xfId="5" applyNumberFormat="1" applyFont="1" applyFill="1" applyBorder="1" applyProtection="1">
      <alignment vertical="center"/>
      <protection locked="0"/>
    </xf>
    <xf numFmtId="49" fontId="23" fillId="0" borderId="10" xfId="5" applyNumberFormat="1" applyFont="1" applyFill="1" applyBorder="1" applyProtection="1">
      <alignment vertical="center"/>
      <protection locked="0"/>
    </xf>
    <xf numFmtId="49" fontId="23" fillId="0" borderId="6" xfId="5" applyNumberFormat="1" applyFont="1" applyFill="1" applyBorder="1" applyAlignment="1" applyProtection="1">
      <alignment horizontal="center" vertical="center"/>
      <protection locked="0" hidden="1"/>
    </xf>
    <xf numFmtId="0" fontId="23" fillId="0" borderId="8" xfId="5" applyFont="1" applyFill="1" applyBorder="1" applyProtection="1">
      <alignment vertical="center"/>
      <protection locked="0"/>
    </xf>
    <xf numFmtId="1" fontId="19" fillId="2" borderId="0" xfId="5" applyNumberFormat="1" applyFont="1" applyAlignment="1">
      <alignment horizontal="center" vertical="center"/>
    </xf>
    <xf numFmtId="0" fontId="7" fillId="2" borderId="4" xfId="5" applyBorder="1">
      <alignment vertical="center"/>
    </xf>
    <xf numFmtId="0" fontId="8" fillId="4" borderId="0" xfId="6" applyFill="1"/>
    <xf numFmtId="0" fontId="15" fillId="4" borderId="0" xfId="6" applyFont="1" applyFill="1"/>
    <xf numFmtId="0" fontId="8" fillId="4" borderId="0" xfId="6" applyFill="1" applyBorder="1" applyAlignment="1">
      <alignment vertical="center"/>
    </xf>
    <xf numFmtId="0" fontId="8" fillId="4" borderId="0" xfId="6" applyFont="1" applyFill="1"/>
    <xf numFmtId="0" fontId="9" fillId="0" borderId="0" xfId="6" applyFont="1" applyAlignment="1">
      <alignment horizontal="center"/>
    </xf>
    <xf numFmtId="0" fontId="8" fillId="0" borderId="0" xfId="6"/>
    <xf numFmtId="0" fontId="8" fillId="2" borderId="0" xfId="6" applyFill="1"/>
    <xf numFmtId="0" fontId="28" fillId="0" borderId="0" xfId="6" applyFont="1"/>
    <xf numFmtId="49" fontId="12" fillId="0" borderId="0" xfId="6" applyNumberFormat="1" applyFont="1" applyAlignment="1">
      <alignment horizontal="center" vertical="center" wrapText="1"/>
    </xf>
    <xf numFmtId="49" fontId="12" fillId="0" borderId="0" xfId="6" applyNumberFormat="1" applyFont="1" applyFill="1" applyAlignment="1">
      <alignment horizontal="center" vertical="center" wrapText="1"/>
    </xf>
    <xf numFmtId="0" fontId="8" fillId="0" borderId="0" xfId="6" applyFill="1"/>
    <xf numFmtId="0" fontId="8" fillId="0" borderId="0" xfId="6" applyFill="1" applyAlignment="1">
      <alignment horizontal="center"/>
    </xf>
    <xf numFmtId="0" fontId="8" fillId="0" borderId="0" xfId="6" applyFill="1" applyProtection="1">
      <protection hidden="1"/>
    </xf>
    <xf numFmtId="0" fontId="9" fillId="0" borderId="0" xfId="6" applyFont="1" applyAlignment="1">
      <alignment horizontal="center" vertical="center" wrapText="1"/>
    </xf>
    <xf numFmtId="0" fontId="13" fillId="0" borderId="0" xfId="6" applyFont="1"/>
    <xf numFmtId="0" fontId="9" fillId="0" borderId="0" xfId="6" applyFont="1" applyAlignment="1">
      <alignment horizontal="center" vertical="center"/>
    </xf>
    <xf numFmtId="0" fontId="13" fillId="0" borderId="0" xfId="6" applyFont="1" applyAlignment="1">
      <alignment horizontal="center" vertical="center"/>
    </xf>
    <xf numFmtId="49" fontId="13" fillId="0" borderId="0" xfId="6" applyNumberFormat="1" applyFont="1"/>
    <xf numFmtId="0" fontId="13" fillId="0" borderId="0" xfId="6" applyFont="1" applyAlignment="1">
      <alignment horizontal="left" vertical="center" indent="1"/>
    </xf>
    <xf numFmtId="0" fontId="8" fillId="0" borderId="0" xfId="6" applyAlignment="1">
      <alignment horizontal="left" vertical="center" indent="1"/>
    </xf>
    <xf numFmtId="0" fontId="8" fillId="2" borderId="0" xfId="6" applyFill="1" applyAlignment="1">
      <alignment horizontal="left" vertical="center" indent="1"/>
    </xf>
    <xf numFmtId="0" fontId="14" fillId="0" borderId="0" xfId="6" applyFont="1" applyAlignment="1">
      <alignment horizontal="left" indent="1"/>
    </xf>
    <xf numFmtId="0" fontId="14" fillId="2" borderId="0" xfId="6" applyFont="1" applyFill="1" applyAlignment="1">
      <alignment horizontal="left" indent="1"/>
    </xf>
    <xf numFmtId="0" fontId="8" fillId="2" borderId="0" xfId="6" applyFill="1" applyAlignment="1">
      <alignment horizontal="left" indent="1"/>
    </xf>
    <xf numFmtId="0" fontId="30" fillId="5" borderId="0" xfId="4" applyFont="1" applyFill="1" applyBorder="1">
      <alignment vertical="center"/>
    </xf>
    <xf numFmtId="0" fontId="22" fillId="5" borderId="0" xfId="4" applyFont="1" applyFill="1" applyBorder="1">
      <alignment vertical="center"/>
    </xf>
    <xf numFmtId="0" fontId="30" fillId="5" borderId="0" xfId="4" applyFont="1" applyFill="1" applyBorder="1" applyAlignment="1">
      <alignment vertical="center"/>
    </xf>
    <xf numFmtId="0" fontId="22" fillId="5" borderId="0" xfId="4" applyFont="1" applyFill="1" applyBorder="1" applyAlignment="1">
      <alignment horizontal="left" vertical="center" indent="1"/>
    </xf>
    <xf numFmtId="0" fontId="22" fillId="5" borderId="0" xfId="4" applyFill="1" applyBorder="1" applyAlignment="1">
      <alignment vertical="center"/>
    </xf>
    <xf numFmtId="0" fontId="22" fillId="5" borderId="0" xfId="4" applyFont="1" applyFill="1" applyBorder="1" applyAlignment="1">
      <alignment vertical="center"/>
    </xf>
    <xf numFmtId="0" fontId="22" fillId="5" borderId="0" xfId="4" applyFill="1">
      <alignment vertical="center"/>
    </xf>
    <xf numFmtId="0" fontId="22" fillId="5" borderId="0" xfId="4" applyFill="1" applyBorder="1">
      <alignment vertical="center"/>
    </xf>
    <xf numFmtId="0" fontId="8" fillId="5" borderId="0" xfId="6" applyFont="1" applyFill="1"/>
    <xf numFmtId="0" fontId="31" fillId="5" borderId="0" xfId="3" applyFont="1" applyFill="1"/>
    <xf numFmtId="0" fontId="6" fillId="5" borderId="0" xfId="3" applyFill="1"/>
    <xf numFmtId="0" fontId="21" fillId="5" borderId="0" xfId="4" applyFont="1" applyFill="1" applyBorder="1">
      <alignment vertical="center"/>
    </xf>
    <xf numFmtId="0" fontId="6" fillId="5" borderId="0" xfId="3" applyFill="1" applyBorder="1"/>
    <xf numFmtId="49" fontId="13" fillId="6" borderId="0" xfId="6" applyNumberFormat="1" applyFont="1" applyFill="1" applyBorder="1" applyAlignment="1" applyProtection="1">
      <protection locked="0"/>
    </xf>
    <xf numFmtId="49" fontId="13" fillId="0" borderId="0" xfId="6" applyNumberFormat="1" applyFont="1" applyAlignment="1">
      <alignment horizontal="left" indent="1"/>
    </xf>
    <xf numFmtId="49" fontId="7" fillId="6" borderId="10" xfId="5" applyNumberFormat="1" applyFill="1" applyBorder="1" applyAlignment="1" applyProtection="1">
      <alignment horizontal="center" vertical="center"/>
      <protection locked="0"/>
    </xf>
    <xf numFmtId="49" fontId="7" fillId="6" borderId="10" xfId="5" applyNumberFormat="1" applyFill="1" applyBorder="1" applyAlignment="1" applyProtection="1">
      <alignment horizontal="center" vertical="center"/>
    </xf>
    <xf numFmtId="0" fontId="7" fillId="0" borderId="3" xfId="5" applyFill="1" applyBorder="1" applyProtection="1">
      <alignment vertical="center"/>
    </xf>
    <xf numFmtId="0" fontId="7" fillId="0" borderId="4" xfId="5" applyFill="1" applyBorder="1" applyProtection="1">
      <alignment vertical="center"/>
    </xf>
    <xf numFmtId="0" fontId="7" fillId="0" borderId="5" xfId="5" applyFill="1" applyBorder="1" applyProtection="1">
      <alignment vertical="center"/>
    </xf>
    <xf numFmtId="0" fontId="7" fillId="0" borderId="0" xfId="5" applyFill="1" applyBorder="1" applyProtection="1">
      <alignment vertical="center"/>
    </xf>
    <xf numFmtId="0" fontId="7" fillId="0" borderId="6" xfId="5" applyFill="1" applyBorder="1" applyProtection="1">
      <alignment vertical="center"/>
    </xf>
    <xf numFmtId="0" fontId="7" fillId="0" borderId="7" xfId="5" applyFill="1" applyBorder="1" applyProtection="1">
      <alignment vertical="center"/>
    </xf>
    <xf numFmtId="0" fontId="2" fillId="7" borderId="16" xfId="0" applyFont="1" applyFill="1" applyBorder="1" applyProtection="1">
      <protection locked="0"/>
    </xf>
    <xf numFmtId="0" fontId="0" fillId="7" borderId="0" xfId="0" applyFill="1"/>
    <xf numFmtId="49" fontId="2" fillId="0" borderId="0" xfId="0" applyNumberFormat="1" applyFont="1" applyAlignment="1" applyProtection="1">
      <alignment horizontal="center"/>
    </xf>
    <xf numFmtId="0" fontId="2" fillId="0" borderId="0" xfId="0" applyFont="1" applyProtection="1"/>
    <xf numFmtId="1" fontId="2" fillId="0" borderId="0" xfId="0" applyNumberFormat="1" applyFont="1" applyProtection="1"/>
    <xf numFmtId="14" fontId="2" fillId="3" borderId="1" xfId="0" applyNumberFormat="1" applyFont="1" applyFill="1" applyBorder="1" applyProtection="1"/>
    <xf numFmtId="49" fontId="3" fillId="0" borderId="0" xfId="0" applyNumberFormat="1" applyFont="1" applyProtection="1"/>
    <xf numFmtId="14" fontId="2" fillId="4" borderId="1" xfId="0" applyNumberFormat="1" applyFont="1" applyFill="1" applyBorder="1" applyProtection="1"/>
    <xf numFmtId="14" fontId="2" fillId="0" borderId="1" xfId="0" applyNumberFormat="1" applyFont="1" applyBorder="1" applyProtection="1"/>
    <xf numFmtId="0" fontId="5" fillId="0" borderId="0" xfId="0" applyFont="1" applyBorder="1" applyAlignment="1" applyProtection="1">
      <alignment horizontal="left" wrapText="1"/>
    </xf>
    <xf numFmtId="0" fontId="2" fillId="0" borderId="0" xfId="0" applyFont="1" applyBorder="1" applyProtection="1"/>
    <xf numFmtId="1" fontId="2" fillId="0" borderId="0" xfId="0" applyNumberFormat="1" applyFont="1" applyBorder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left" vertical="center" wrapText="1"/>
      <protection locked="0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0" fontId="1" fillId="0" borderId="0" xfId="1" applyAlignment="1" applyProtection="1"/>
    <xf numFmtId="0" fontId="1" fillId="0" borderId="1" xfId="1" applyFill="1" applyBorder="1" applyAlignment="1" applyProtection="1">
      <protection locked="0"/>
    </xf>
    <xf numFmtId="0" fontId="3" fillId="0" borderId="0" xfId="0" applyFont="1" applyBorder="1" applyAlignment="1" applyProtection="1">
      <alignment wrapText="1"/>
    </xf>
    <xf numFmtId="49" fontId="1" fillId="0" borderId="1" xfId="1" applyNumberFormat="1" applyBorder="1" applyAlignment="1" applyProtection="1">
      <alignment horizontal="left" vertical="center" wrapText="1"/>
      <protection locked="0"/>
    </xf>
    <xf numFmtId="0" fontId="36" fillId="10" borderId="31" xfId="0" applyFont="1" applyFill="1" applyBorder="1" applyAlignment="1">
      <alignment horizontal="center" wrapText="1"/>
    </xf>
    <xf numFmtId="0" fontId="36" fillId="0" borderId="0" xfId="0" applyFont="1"/>
    <xf numFmtId="0" fontId="36" fillId="10" borderId="32" xfId="0" applyFont="1" applyFill="1" applyBorder="1" applyAlignment="1">
      <alignment horizontal="center" wrapText="1"/>
    </xf>
    <xf numFmtId="0" fontId="38" fillId="0" borderId="34" xfId="0" applyFont="1" applyBorder="1" applyAlignment="1">
      <alignment wrapText="1"/>
    </xf>
    <xf numFmtId="0" fontId="38" fillId="0" borderId="33" xfId="0" applyFont="1" applyBorder="1" applyAlignment="1">
      <alignment wrapText="1"/>
    </xf>
    <xf numFmtId="0" fontId="3" fillId="0" borderId="0" xfId="0" applyFont="1" applyBorder="1" applyAlignment="1" applyProtection="1">
      <alignment horizontal="left"/>
    </xf>
    <xf numFmtId="14" fontId="39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3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40" fillId="11" borderId="1" xfId="0" applyFont="1" applyFill="1" applyBorder="1" applyAlignment="1">
      <alignment horizontal="left" vertical="top" wrapText="1"/>
    </xf>
    <xf numFmtId="0" fontId="2" fillId="11" borderId="1" xfId="0" applyFont="1" applyFill="1" applyBorder="1" applyAlignment="1">
      <alignment horizontal="left" vertical="top" wrapText="1"/>
    </xf>
    <xf numFmtId="0" fontId="40" fillId="11" borderId="1" xfId="0" applyFont="1" applyFill="1" applyBorder="1"/>
    <xf numFmtId="0" fontId="40" fillId="11" borderId="1" xfId="0" applyFont="1" applyFill="1" applyBorder="1" applyAlignment="1">
      <alignment horizontal="left"/>
    </xf>
    <xf numFmtId="0" fontId="1" fillId="0" borderId="1" xfId="1" applyBorder="1" applyAlignment="1" applyProtection="1"/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/>
    <xf numFmtId="14" fontId="2" fillId="0" borderId="0" xfId="0" applyNumberFormat="1" applyFont="1" applyAlignment="1" applyProtection="1">
      <alignment horizontal="right"/>
    </xf>
    <xf numFmtId="14" fontId="2" fillId="0" borderId="0" xfId="0" applyNumberFormat="1" applyFont="1" applyBorder="1" applyAlignment="1" applyProtection="1">
      <alignment horizontal="right"/>
    </xf>
    <xf numFmtId="14" fontId="3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 applyProtection="1">
      <alignment horizontal="right" vertical="center" wrapText="1"/>
      <protection locked="0"/>
    </xf>
    <xf numFmtId="14" fontId="40" fillId="11" borderId="1" xfId="0" applyNumberFormat="1" applyFont="1" applyFill="1" applyBorder="1" applyAlignment="1">
      <alignment horizontal="right" vertical="top" wrapText="1"/>
    </xf>
    <xf numFmtId="14" fontId="2" fillId="11" borderId="1" xfId="0" applyNumberFormat="1" applyFont="1" applyFill="1" applyBorder="1" applyAlignment="1">
      <alignment horizontal="right" vertical="top" wrapText="1"/>
    </xf>
    <xf numFmtId="14" fontId="40" fillId="11" borderId="1" xfId="0" applyNumberFormat="1" applyFont="1" applyFill="1" applyBorder="1" applyAlignment="1">
      <alignment horizontal="right"/>
    </xf>
    <xf numFmtId="14" fontId="2" fillId="0" borderId="0" xfId="0" applyNumberFormat="1" applyFont="1" applyAlignment="1">
      <alignment horizontal="right"/>
    </xf>
    <xf numFmtId="0" fontId="5" fillId="0" borderId="0" xfId="0" applyFont="1" applyBorder="1" applyAlignment="1" applyProtection="1">
      <alignment horizontal="right" wrapText="1"/>
    </xf>
    <xf numFmtId="14" fontId="3" fillId="0" borderId="0" xfId="0" applyNumberFormat="1" applyFont="1" applyAlignment="1" applyProtection="1">
      <alignment horizontal="right"/>
    </xf>
    <xf numFmtId="0" fontId="3" fillId="0" borderId="0" xfId="0" applyFont="1" applyBorder="1" applyAlignment="1" applyProtection="1">
      <alignment horizontal="right"/>
    </xf>
    <xf numFmtId="0" fontId="41" fillId="11" borderId="1" xfId="0" applyFont="1" applyFill="1" applyBorder="1" applyAlignment="1">
      <alignment horizontal="left" vertical="top" wrapText="1"/>
    </xf>
    <xf numFmtId="0" fontId="42" fillId="11" borderId="1" xfId="0" applyFont="1" applyFill="1" applyBorder="1" applyAlignment="1">
      <alignment horizontal="left" vertical="top" wrapText="1"/>
    </xf>
    <xf numFmtId="49" fontId="6" fillId="0" borderId="1" xfId="0" applyNumberFormat="1" applyFont="1" applyBorder="1" applyAlignment="1" applyProtection="1">
      <alignment horizontal="left" vertical="center" wrapText="1"/>
      <protection locked="0"/>
    </xf>
    <xf numFmtId="49" fontId="33" fillId="0" borderId="1" xfId="0" applyNumberFormat="1" applyFont="1" applyBorder="1" applyAlignment="1" applyProtection="1">
      <alignment horizontal="left" vertical="center" wrapText="1"/>
      <protection locked="0"/>
    </xf>
    <xf numFmtId="0" fontId="43" fillId="0" borderId="0" xfId="0" applyFont="1"/>
    <xf numFmtId="49" fontId="43" fillId="0" borderId="1" xfId="0" applyNumberFormat="1" applyFont="1" applyBorder="1" applyAlignment="1" applyProtection="1">
      <alignment horizontal="center" vertical="center" wrapText="1"/>
      <protection locked="0"/>
    </xf>
    <xf numFmtId="49" fontId="43" fillId="0" borderId="1" xfId="0" applyNumberFormat="1" applyFont="1" applyBorder="1" applyAlignment="1" applyProtection="1">
      <alignment horizontal="left" vertical="center" wrapText="1"/>
      <protection locked="0"/>
    </xf>
    <xf numFmtId="49" fontId="43" fillId="0" borderId="1" xfId="0" applyNumberFormat="1" applyFont="1" applyBorder="1" applyAlignment="1" applyProtection="1">
      <alignment vertical="center" wrapText="1"/>
      <protection locked="0"/>
    </xf>
    <xf numFmtId="0" fontId="44" fillId="0" borderId="1" xfId="1" applyFont="1" applyFill="1" applyBorder="1" applyAlignment="1" applyProtection="1">
      <protection locked="0"/>
    </xf>
    <xf numFmtId="49" fontId="36" fillId="0" borderId="1" xfId="0" applyNumberFormat="1" applyFont="1" applyBorder="1" applyAlignment="1" applyProtection="1">
      <alignment horizontal="left" vertical="center" wrapText="1"/>
      <protection locked="0"/>
    </xf>
    <xf numFmtId="0" fontId="45" fillId="0" borderId="1" xfId="1" applyFont="1" applyFill="1" applyBorder="1" applyAlignment="1" applyProtection="1">
      <protection locked="0"/>
    </xf>
    <xf numFmtId="49" fontId="3" fillId="0" borderId="1" xfId="0" applyNumberFormat="1" applyFont="1" applyBorder="1" applyAlignment="1" applyProtection="1">
      <alignment horizontal="left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14" fillId="0" borderId="0" xfId="6" applyFont="1" applyAlignment="1">
      <alignment horizontal="left" indent="1"/>
    </xf>
    <xf numFmtId="49" fontId="13" fillId="6" borderId="0" xfId="6" applyNumberFormat="1" applyFont="1" applyFill="1" applyBorder="1" applyAlignment="1" applyProtection="1">
      <alignment horizontal="left" vertical="center" indent="1"/>
      <protection locked="0"/>
    </xf>
    <xf numFmtId="0" fontId="9" fillId="0" borderId="0" xfId="6" applyFont="1" applyAlignment="1">
      <alignment horizontal="left" vertical="center" indent="1"/>
    </xf>
    <xf numFmtId="0" fontId="9" fillId="0" borderId="0" xfId="6" applyFont="1" applyAlignment="1">
      <alignment horizontal="left" indent="1"/>
    </xf>
    <xf numFmtId="0" fontId="13" fillId="0" borderId="0" xfId="6" applyFont="1" applyAlignment="1">
      <alignment horizontal="left" indent="1"/>
    </xf>
    <xf numFmtId="49" fontId="10" fillId="6" borderId="0" xfId="6" applyNumberFormat="1" applyFont="1" applyFill="1" applyBorder="1" applyAlignment="1" applyProtection="1">
      <alignment horizontal="center" vertical="center" wrapText="1"/>
      <protection locked="0"/>
    </xf>
    <xf numFmtId="49" fontId="29" fillId="0" borderId="4" xfId="6" applyNumberFormat="1" applyFont="1" applyBorder="1" applyAlignment="1" applyProtection="1">
      <alignment horizontal="center" vertical="center" wrapText="1"/>
      <protection locked="0"/>
    </xf>
    <xf numFmtId="0" fontId="13" fillId="0" borderId="0" xfId="6" applyFont="1" applyAlignment="1" applyProtection="1">
      <alignment horizontal="left" indent="1"/>
      <protection hidden="1"/>
    </xf>
    <xf numFmtId="0" fontId="9" fillId="0" borderId="0" xfId="6" applyFont="1" applyAlignment="1">
      <alignment horizontal="left" wrapText="1" indent="1"/>
    </xf>
    <xf numFmtId="0" fontId="12" fillId="8" borderId="0" xfId="2" applyNumberFormat="1" applyFont="1" applyFill="1" applyAlignment="1" applyProtection="1">
      <alignment horizontal="center" vertical="center"/>
      <protection locked="0"/>
    </xf>
    <xf numFmtId="49" fontId="13" fillId="6" borderId="17" xfId="6" applyNumberFormat="1" applyFont="1" applyFill="1" applyBorder="1" applyAlignment="1" applyProtection="1">
      <alignment horizontal="left" indent="1"/>
      <protection locked="0"/>
    </xf>
    <xf numFmtId="0" fontId="11" fillId="0" borderId="0" xfId="6" applyFont="1" applyAlignment="1" applyProtection="1">
      <alignment horizontal="left" indent="1"/>
      <protection hidden="1"/>
    </xf>
    <xf numFmtId="0" fontId="13" fillId="0" borderId="0" xfId="6" applyFont="1"/>
    <xf numFmtId="49" fontId="13" fillId="6" borderId="18" xfId="6" applyNumberFormat="1" applyFont="1" applyFill="1" applyBorder="1" applyAlignment="1" applyProtection="1">
      <alignment horizontal="left" indent="1"/>
      <protection locked="0"/>
    </xf>
    <xf numFmtId="49" fontId="13" fillId="6" borderId="19" xfId="6" applyNumberFormat="1" applyFont="1" applyFill="1" applyBorder="1" applyAlignment="1" applyProtection="1">
      <alignment horizontal="left" indent="1"/>
      <protection locked="0"/>
    </xf>
    <xf numFmtId="49" fontId="13" fillId="0" borderId="0" xfId="6" applyNumberFormat="1" applyFont="1" applyAlignment="1" applyProtection="1">
      <alignment horizontal="left" vertical="center" indent="1"/>
      <protection locked="0"/>
    </xf>
    <xf numFmtId="0" fontId="34" fillId="0" borderId="0" xfId="0" applyFont="1" applyAlignment="1" applyProtection="1">
      <alignment horizontal="center" wrapText="1"/>
    </xf>
    <xf numFmtId="0" fontId="4" fillId="0" borderId="0" xfId="0" applyFont="1" applyAlignment="1" applyProtection="1">
      <alignment horizontal="left"/>
    </xf>
    <xf numFmtId="49" fontId="2" fillId="0" borderId="0" xfId="0" applyNumberFormat="1" applyFont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right"/>
    </xf>
    <xf numFmtId="0" fontId="4" fillId="0" borderId="0" xfId="0" applyFont="1" applyAlignment="1" applyProtection="1">
      <alignment horizontal="left" vertical="top"/>
    </xf>
    <xf numFmtId="0" fontId="23" fillId="0" borderId="8" xfId="5" applyFont="1" applyFill="1" applyBorder="1" applyAlignment="1">
      <alignment horizontal="center" vertical="center"/>
    </xf>
    <xf numFmtId="0" fontId="23" fillId="0" borderId="9" xfId="5" applyFont="1" applyFill="1" applyBorder="1" applyAlignment="1">
      <alignment horizontal="center" vertical="center"/>
    </xf>
    <xf numFmtId="0" fontId="23" fillId="0" borderId="10" xfId="5" applyFont="1" applyFill="1" applyBorder="1" applyAlignment="1">
      <alignment horizontal="center" vertical="center"/>
    </xf>
    <xf numFmtId="49" fontId="24" fillId="0" borderId="11" xfId="5" applyNumberFormat="1" applyFont="1" applyFill="1" applyBorder="1" applyAlignment="1" applyProtection="1">
      <alignment horizontal="center" vertical="center"/>
      <protection locked="0"/>
    </xf>
    <xf numFmtId="0" fontId="24" fillId="0" borderId="11" xfId="5" applyFont="1" applyFill="1" applyBorder="1" applyAlignment="1" applyProtection="1">
      <alignment horizontal="center" vertical="center"/>
      <protection locked="0"/>
    </xf>
    <xf numFmtId="0" fontId="24" fillId="0" borderId="20" xfId="5" applyFont="1" applyFill="1" applyBorder="1" applyAlignment="1" applyProtection="1">
      <alignment horizontal="center" vertical="center"/>
      <protection locked="0"/>
    </xf>
    <xf numFmtId="0" fontId="25" fillId="0" borderId="23" xfId="5" applyFont="1" applyFill="1" applyBorder="1" applyAlignment="1">
      <alignment horizontal="center" vertical="center"/>
    </xf>
    <xf numFmtId="0" fontId="25" fillId="0" borderId="24" xfId="5" applyFont="1" applyFill="1" applyBorder="1" applyAlignment="1">
      <alignment horizontal="center" vertical="center"/>
    </xf>
    <xf numFmtId="0" fontId="25" fillId="0" borderId="25" xfId="5" applyFont="1" applyFill="1" applyBorder="1" applyAlignment="1">
      <alignment horizontal="center" vertical="center"/>
    </xf>
    <xf numFmtId="49" fontId="19" fillId="3" borderId="11" xfId="5" applyNumberFormat="1" applyFont="1" applyFill="1" applyBorder="1" applyAlignment="1" applyProtection="1">
      <alignment horizontal="left" vertical="center" wrapText="1" indent="1"/>
      <protection hidden="1"/>
    </xf>
    <xf numFmtId="0" fontId="19" fillId="3" borderId="11" xfId="5" applyNumberFormat="1" applyFont="1" applyFill="1" applyBorder="1" applyAlignment="1" applyProtection="1">
      <alignment horizontal="left" vertical="center" wrapText="1" indent="1"/>
      <protection hidden="1"/>
    </xf>
    <xf numFmtId="49" fontId="7" fillId="3" borderId="11" xfId="5" applyNumberFormat="1" applyFill="1" applyBorder="1" applyAlignment="1" applyProtection="1">
      <alignment horizontal="left" vertical="center" indent="1"/>
      <protection hidden="1"/>
    </xf>
    <xf numFmtId="0" fontId="7" fillId="3" borderId="11" xfId="5" applyNumberFormat="1" applyFill="1" applyBorder="1" applyAlignment="1" applyProtection="1">
      <alignment horizontal="left" vertical="center" indent="1"/>
      <protection hidden="1"/>
    </xf>
    <xf numFmtId="0" fontId="7" fillId="0" borderId="11" xfId="5" applyNumberFormat="1" applyFill="1" applyBorder="1" applyProtection="1">
      <alignment vertical="center"/>
      <protection hidden="1"/>
    </xf>
    <xf numFmtId="0" fontId="24" fillId="0" borderId="11" xfId="5" applyFont="1" applyFill="1" applyBorder="1" applyAlignment="1" applyProtection="1">
      <alignment horizontal="left" vertical="center" indent="1"/>
      <protection locked="0"/>
    </xf>
    <xf numFmtId="0" fontId="25" fillId="0" borderId="26" xfId="5" applyFont="1" applyFill="1" applyBorder="1" applyAlignment="1">
      <alignment horizontal="center" vertical="center"/>
    </xf>
    <xf numFmtId="0" fontId="25" fillId="0" borderId="27" xfId="5" applyFont="1" applyFill="1" applyBorder="1" applyAlignment="1">
      <alignment horizontal="center" vertical="center"/>
    </xf>
    <xf numFmtId="0" fontId="25" fillId="0" borderId="28" xfId="5" applyFont="1" applyFill="1" applyBorder="1" applyAlignment="1">
      <alignment horizontal="center" vertical="center"/>
    </xf>
    <xf numFmtId="0" fontId="25" fillId="0" borderId="29" xfId="5" applyFont="1" applyFill="1" applyBorder="1" applyAlignment="1">
      <alignment horizontal="center" vertical="center"/>
    </xf>
    <xf numFmtId="0" fontId="18" fillId="0" borderId="9" xfId="5" applyFont="1" applyFill="1" applyBorder="1" applyAlignment="1">
      <alignment horizontal="left" vertical="center" indent="4"/>
    </xf>
    <xf numFmtId="0" fontId="18" fillId="0" borderId="10" xfId="5" applyFont="1" applyFill="1" applyBorder="1" applyAlignment="1">
      <alignment horizontal="left" vertical="center" indent="4"/>
    </xf>
    <xf numFmtId="0" fontId="21" fillId="0" borderId="8" xfId="5" applyFont="1" applyFill="1" applyBorder="1" applyAlignment="1">
      <alignment horizontal="center" vertical="center"/>
    </xf>
    <xf numFmtId="0" fontId="22" fillId="0" borderId="9" xfId="5" applyFont="1" applyFill="1" applyBorder="1" applyAlignment="1">
      <alignment horizontal="center" vertical="center"/>
    </xf>
    <xf numFmtId="0" fontId="22" fillId="0" borderId="7" xfId="5" applyFont="1" applyFill="1" applyBorder="1" applyAlignment="1">
      <alignment horizontal="center" vertical="center"/>
    </xf>
    <xf numFmtId="0" fontId="22" fillId="0" borderId="15" xfId="5" applyFont="1" applyFill="1" applyBorder="1" applyAlignment="1">
      <alignment horizontal="center" vertical="center"/>
    </xf>
    <xf numFmtId="0" fontId="7" fillId="0" borderId="9" xfId="5" applyFill="1" applyBorder="1" applyAlignment="1" applyProtection="1">
      <alignment horizontal="left" vertical="center" indent="4"/>
      <protection hidden="1"/>
    </xf>
    <xf numFmtId="0" fontId="7" fillId="0" borderId="10" xfId="5" applyFill="1" applyBorder="1" applyAlignment="1" applyProtection="1">
      <alignment horizontal="left" vertical="center" indent="4"/>
      <protection hidden="1"/>
    </xf>
    <xf numFmtId="0" fontId="25" fillId="0" borderId="21" xfId="5" applyFont="1" applyFill="1" applyBorder="1" applyAlignment="1">
      <alignment horizontal="left" vertical="center" indent="1"/>
    </xf>
    <xf numFmtId="0" fontId="25" fillId="0" borderId="22" xfId="5" applyFont="1" applyFill="1" applyBorder="1" applyAlignment="1">
      <alignment horizontal="left" vertical="center" indent="1"/>
    </xf>
    <xf numFmtId="49" fontId="32" fillId="0" borderId="6" xfId="5" applyNumberFormat="1" applyFont="1" applyFill="1" applyBorder="1" applyAlignment="1" applyProtection="1">
      <alignment horizontal="left" vertical="center" wrapText="1" indent="1"/>
      <protection locked="0"/>
    </xf>
    <xf numFmtId="49" fontId="32" fillId="0" borderId="7" xfId="5" applyNumberFormat="1" applyFont="1" applyFill="1" applyBorder="1" applyAlignment="1" applyProtection="1">
      <alignment horizontal="left" vertical="center" wrapText="1" indent="1"/>
      <protection locked="0"/>
    </xf>
    <xf numFmtId="49" fontId="32" fillId="0" borderId="15" xfId="5" applyNumberFormat="1" applyFont="1" applyFill="1" applyBorder="1" applyAlignment="1" applyProtection="1">
      <alignment horizontal="left" vertical="center" wrapText="1" indent="1"/>
      <protection locked="0"/>
    </xf>
    <xf numFmtId="0" fontId="24" fillId="0" borderId="20" xfId="5" applyFont="1" applyFill="1" applyBorder="1" applyAlignment="1" applyProtection="1">
      <alignment horizontal="left" vertical="center" indent="1"/>
      <protection locked="0"/>
    </xf>
    <xf numFmtId="49" fontId="23" fillId="0" borderId="6" xfId="5" applyNumberFormat="1" applyFont="1" applyFill="1" applyBorder="1" applyProtection="1">
      <alignment vertical="center"/>
      <protection locked="0"/>
    </xf>
    <xf numFmtId="49" fontId="23" fillId="0" borderId="15" xfId="5" applyNumberFormat="1" applyFont="1" applyFill="1" applyBorder="1" applyProtection="1">
      <alignment vertical="center"/>
      <protection locked="0"/>
    </xf>
    <xf numFmtId="49" fontId="23" fillId="0" borderId="8" xfId="5" applyNumberFormat="1" applyFont="1" applyFill="1" applyBorder="1" applyProtection="1">
      <alignment vertical="center"/>
      <protection locked="0"/>
    </xf>
    <xf numFmtId="49" fontId="23" fillId="0" borderId="10" xfId="5" applyNumberFormat="1" applyFont="1" applyFill="1" applyBorder="1" applyProtection="1">
      <alignment vertical="center"/>
      <protection locked="0"/>
    </xf>
    <xf numFmtId="49" fontId="25" fillId="0" borderId="8" xfId="5" applyNumberFormat="1" applyFont="1" applyFill="1" applyBorder="1" applyAlignment="1" applyProtection="1">
      <alignment horizontal="left" vertical="center" indent="1"/>
      <protection locked="0"/>
    </xf>
    <xf numFmtId="0" fontId="7" fillId="2" borderId="9" xfId="5" applyBorder="1" applyAlignment="1" applyProtection="1">
      <alignment horizontal="left" vertical="center" indent="1"/>
      <protection locked="0"/>
    </xf>
    <xf numFmtId="0" fontId="7" fillId="2" borderId="10" xfId="5" applyBorder="1" applyAlignment="1" applyProtection="1">
      <alignment horizontal="left" vertical="center" indent="1"/>
      <protection locked="0"/>
    </xf>
    <xf numFmtId="0" fontId="32" fillId="0" borderId="6" xfId="5" applyNumberFormat="1" applyFont="1" applyFill="1" applyBorder="1" applyAlignment="1" applyProtection="1">
      <alignment horizontal="left" vertical="center" wrapText="1" indent="1"/>
      <protection locked="0"/>
    </xf>
    <xf numFmtId="0" fontId="32" fillId="0" borderId="7" xfId="5" applyNumberFormat="1" applyFont="1" applyFill="1" applyBorder="1" applyAlignment="1" applyProtection="1">
      <alignment horizontal="left" vertical="center" wrapText="1" indent="1"/>
      <protection locked="0"/>
    </xf>
    <xf numFmtId="0" fontId="32" fillId="0" borderId="15" xfId="5" applyNumberFormat="1" applyFont="1" applyFill="1" applyBorder="1" applyAlignment="1" applyProtection="1">
      <alignment horizontal="left" vertical="center" wrapText="1" indent="1"/>
      <protection locked="0"/>
    </xf>
    <xf numFmtId="49" fontId="25" fillId="0" borderId="6" xfId="5" applyNumberFormat="1" applyFont="1" applyFill="1" applyBorder="1" applyAlignment="1" applyProtection="1">
      <alignment horizontal="left" vertical="center" indent="1"/>
      <protection locked="0"/>
    </xf>
    <xf numFmtId="49" fontId="25" fillId="0" borderId="7" xfId="5" applyNumberFormat="1" applyFont="1" applyFill="1" applyBorder="1" applyAlignment="1" applyProtection="1">
      <alignment horizontal="left" vertical="center" indent="1"/>
      <protection locked="0"/>
    </xf>
    <xf numFmtId="49" fontId="25" fillId="0" borderId="15" xfId="5" applyNumberFormat="1" applyFont="1" applyFill="1" applyBorder="1" applyAlignment="1" applyProtection="1">
      <alignment horizontal="left" vertical="center" indent="1"/>
      <protection locked="0"/>
    </xf>
    <xf numFmtId="49" fontId="27" fillId="0" borderId="8" xfId="5" applyNumberFormat="1" applyFont="1" applyFill="1" applyBorder="1" applyAlignment="1" applyProtection="1">
      <alignment horizontal="left" vertical="center" indent="1"/>
      <protection locked="0"/>
    </xf>
    <xf numFmtId="0" fontId="7" fillId="0" borderId="9" xfId="5" applyFill="1" applyBorder="1" applyAlignment="1" applyProtection="1">
      <alignment horizontal="left" vertical="center" indent="1"/>
      <protection locked="0"/>
    </xf>
    <xf numFmtId="0" fontId="7" fillId="0" borderId="10" xfId="5" applyFill="1" applyBorder="1" applyAlignment="1" applyProtection="1">
      <alignment horizontal="left" vertical="center" indent="1"/>
      <protection locked="0"/>
    </xf>
    <xf numFmtId="49" fontId="25" fillId="0" borderId="8" xfId="5" applyNumberFormat="1" applyFont="1" applyFill="1" applyBorder="1" applyAlignment="1" applyProtection="1">
      <alignment horizontal="left" vertical="center"/>
      <protection locked="0"/>
    </xf>
    <xf numFmtId="49" fontId="25" fillId="0" borderId="9" xfId="5" applyNumberFormat="1" applyFont="1" applyFill="1" applyBorder="1" applyAlignment="1" applyProtection="1">
      <alignment horizontal="left" vertical="center"/>
      <protection locked="0"/>
    </xf>
    <xf numFmtId="49" fontId="25" fillId="0" borderId="10" xfId="5" applyNumberFormat="1" applyFont="1" applyFill="1" applyBorder="1" applyAlignment="1" applyProtection="1">
      <alignment horizontal="left" vertical="center"/>
      <protection locked="0"/>
    </xf>
    <xf numFmtId="49" fontId="23" fillId="0" borderId="6" xfId="5" applyNumberFormat="1" applyFont="1" applyFill="1" applyBorder="1" applyAlignment="1" applyProtection="1">
      <alignment horizontal="left" vertical="center" indent="1"/>
      <protection locked="0"/>
    </xf>
    <xf numFmtId="49" fontId="23" fillId="0" borderId="7" xfId="5" applyNumberFormat="1" applyFont="1" applyFill="1" applyBorder="1" applyAlignment="1" applyProtection="1">
      <alignment horizontal="left" vertical="center" indent="1"/>
      <protection locked="0"/>
    </xf>
    <xf numFmtId="49" fontId="23" fillId="0" borderId="15" xfId="5" applyNumberFormat="1" applyFont="1" applyFill="1" applyBorder="1" applyAlignment="1" applyProtection="1">
      <alignment horizontal="left" vertical="center" indent="1"/>
      <protection locked="0"/>
    </xf>
    <xf numFmtId="0" fontId="7" fillId="2" borderId="4" xfId="5" applyBorder="1">
      <alignment vertical="center"/>
    </xf>
    <xf numFmtId="0" fontId="7" fillId="2" borderId="0" xfId="5" applyBorder="1">
      <alignment vertical="center"/>
    </xf>
    <xf numFmtId="0" fontId="23" fillId="0" borderId="6" xfId="5" applyNumberFormat="1" applyFont="1" applyFill="1" applyBorder="1" applyAlignment="1" applyProtection="1">
      <alignment horizontal="left" vertical="center" wrapText="1" indent="1"/>
      <protection locked="0"/>
    </xf>
    <xf numFmtId="0" fontId="23" fillId="0" borderId="7" xfId="5" applyNumberFormat="1" applyFont="1" applyFill="1" applyBorder="1" applyAlignment="1" applyProtection="1">
      <alignment horizontal="left" vertical="center" wrapText="1" indent="1"/>
      <protection locked="0"/>
    </xf>
    <xf numFmtId="0" fontId="23" fillId="0" borderId="15" xfId="5" applyNumberFormat="1" applyFont="1" applyFill="1" applyBorder="1" applyAlignment="1" applyProtection="1">
      <alignment horizontal="left" vertical="center" wrapText="1" indent="1"/>
      <protection locked="0"/>
    </xf>
    <xf numFmtId="49" fontId="23" fillId="0" borderId="6" xfId="5" applyNumberFormat="1" applyFont="1" applyFill="1" applyBorder="1" applyAlignment="1" applyProtection="1">
      <alignment horizontal="left" vertical="center" wrapText="1" indent="1"/>
      <protection locked="0"/>
    </xf>
    <xf numFmtId="49" fontId="23" fillId="0" borderId="7" xfId="5" applyNumberFormat="1" applyFont="1" applyFill="1" applyBorder="1" applyAlignment="1" applyProtection="1">
      <alignment horizontal="left" vertical="center" wrapText="1" indent="1"/>
      <protection locked="0"/>
    </xf>
    <xf numFmtId="49" fontId="23" fillId="0" borderId="15" xfId="5" applyNumberFormat="1" applyFont="1" applyFill="1" applyBorder="1" applyAlignment="1" applyProtection="1">
      <alignment horizontal="left" vertical="center" wrapText="1" indent="1"/>
      <protection locked="0"/>
    </xf>
    <xf numFmtId="49" fontId="7" fillId="3" borderId="3" xfId="5" applyNumberFormat="1" applyFill="1" applyBorder="1" applyAlignment="1" applyProtection="1">
      <alignment horizontal="left" vertical="center" wrapText="1"/>
      <protection hidden="1"/>
    </xf>
    <xf numFmtId="0" fontId="7" fillId="2" borderId="4" xfId="5" applyBorder="1" applyAlignment="1" applyProtection="1">
      <alignment vertical="center" wrapText="1"/>
    </xf>
    <xf numFmtId="0" fontId="7" fillId="2" borderId="30" xfId="5" applyBorder="1" applyAlignment="1" applyProtection="1">
      <alignment vertical="center" wrapText="1"/>
    </xf>
    <xf numFmtId="0" fontId="7" fillId="2" borderId="6" xfId="5" applyBorder="1" applyAlignment="1" applyProtection="1">
      <alignment vertical="center" wrapText="1"/>
    </xf>
    <xf numFmtId="0" fontId="7" fillId="2" borderId="7" xfId="5" applyBorder="1" applyAlignment="1" applyProtection="1">
      <alignment vertical="center" wrapText="1"/>
    </xf>
    <xf numFmtId="0" fontId="7" fillId="2" borderId="15" xfId="5" applyBorder="1" applyAlignment="1" applyProtection="1">
      <alignment vertical="center" wrapText="1"/>
    </xf>
    <xf numFmtId="0" fontId="23" fillId="0" borderId="8" xfId="5" applyFont="1" applyFill="1" applyBorder="1" applyAlignment="1" applyProtection="1">
      <alignment horizontal="center" vertical="center"/>
    </xf>
    <xf numFmtId="0" fontId="23" fillId="0" borderId="9" xfId="5" applyFont="1" applyFill="1" applyBorder="1" applyAlignment="1" applyProtection="1">
      <alignment horizontal="center" vertical="center"/>
    </xf>
    <xf numFmtId="0" fontId="23" fillId="0" borderId="10" xfId="5" applyFont="1" applyFill="1" applyBorder="1" applyAlignment="1" applyProtection="1">
      <alignment horizontal="center" vertical="center"/>
    </xf>
    <xf numFmtId="0" fontId="18" fillId="0" borderId="9" xfId="5" applyFont="1" applyFill="1" applyBorder="1" applyAlignment="1" applyProtection="1">
      <alignment horizontal="left" vertical="center" indent="4"/>
    </xf>
    <xf numFmtId="0" fontId="18" fillId="0" borderId="10" xfId="5" applyFont="1" applyFill="1" applyBorder="1" applyAlignment="1" applyProtection="1">
      <alignment horizontal="left" vertical="center" indent="4"/>
    </xf>
    <xf numFmtId="0" fontId="21" fillId="0" borderId="8" xfId="5" applyFont="1" applyFill="1" applyBorder="1" applyAlignment="1" applyProtection="1">
      <alignment horizontal="center" vertical="center"/>
    </xf>
    <xf numFmtId="0" fontId="22" fillId="0" borderId="9" xfId="5" applyFont="1" applyFill="1" applyBorder="1" applyAlignment="1" applyProtection="1">
      <alignment horizontal="center" vertical="center"/>
    </xf>
    <xf numFmtId="0" fontId="22" fillId="0" borderId="7" xfId="5" applyFont="1" applyFill="1" applyBorder="1" applyAlignment="1" applyProtection="1">
      <alignment horizontal="center" vertical="center"/>
    </xf>
    <xf numFmtId="0" fontId="22" fillId="0" borderId="15" xfId="5" applyFont="1" applyFill="1" applyBorder="1" applyAlignment="1" applyProtection="1">
      <alignment horizontal="center" vertical="center"/>
    </xf>
    <xf numFmtId="49" fontId="25" fillId="0" borderId="6" xfId="5" applyNumberFormat="1" applyFont="1" applyFill="1" applyBorder="1" applyAlignment="1" applyProtection="1">
      <alignment horizontal="left" vertical="center" wrapText="1" indent="1"/>
      <protection locked="0"/>
    </xf>
    <xf numFmtId="49" fontId="25" fillId="0" borderId="7" xfId="5" applyNumberFormat="1" applyFont="1" applyFill="1" applyBorder="1" applyAlignment="1" applyProtection="1">
      <alignment horizontal="left" vertical="center" wrapText="1" indent="1"/>
      <protection locked="0"/>
    </xf>
    <xf numFmtId="49" fontId="25" fillId="0" borderId="15" xfId="5" applyNumberFormat="1" applyFont="1" applyFill="1" applyBorder="1" applyAlignment="1" applyProtection="1">
      <alignment horizontal="left" vertical="center" wrapText="1" indent="1"/>
      <protection locked="0"/>
    </xf>
    <xf numFmtId="49" fontId="7" fillId="3" borderId="11" xfId="5" applyNumberFormat="1" applyFont="1" applyFill="1" applyBorder="1" applyAlignment="1" applyProtection="1">
      <alignment horizontal="left" vertical="center" indent="1"/>
      <protection hidden="1"/>
    </xf>
    <xf numFmtId="49" fontId="23" fillId="0" borderId="8" xfId="5" applyNumberFormat="1" applyFont="1" applyFill="1" applyBorder="1" applyAlignment="1" applyProtection="1">
      <alignment horizontal="left" vertical="center" wrapText="1" indent="1"/>
      <protection locked="0"/>
    </xf>
    <xf numFmtId="49" fontId="23" fillId="0" borderId="9" xfId="5" applyNumberFormat="1" applyFont="1" applyFill="1" applyBorder="1" applyAlignment="1" applyProtection="1">
      <alignment horizontal="left" vertical="center" wrapText="1" indent="1"/>
      <protection locked="0"/>
    </xf>
    <xf numFmtId="49" fontId="23" fillId="0" borderId="10" xfId="5" applyNumberFormat="1" applyFont="1" applyFill="1" applyBorder="1" applyAlignment="1" applyProtection="1">
      <alignment horizontal="left" vertical="center" wrapText="1" indent="1"/>
      <protection locked="0"/>
    </xf>
    <xf numFmtId="0" fontId="7" fillId="2" borderId="4" xfId="5" applyBorder="1" applyAlignment="1">
      <alignment vertical="center" wrapText="1"/>
    </xf>
    <xf numFmtId="0" fontId="7" fillId="2" borderId="30" xfId="5" applyBorder="1" applyAlignment="1">
      <alignment vertical="center" wrapText="1"/>
    </xf>
    <xf numFmtId="0" fontId="7" fillId="2" borderId="6" xfId="5" applyBorder="1" applyAlignment="1">
      <alignment vertical="center" wrapText="1"/>
    </xf>
    <xf numFmtId="0" fontId="7" fillId="2" borderId="7" xfId="5" applyBorder="1" applyAlignment="1">
      <alignment vertical="center" wrapText="1"/>
    </xf>
    <xf numFmtId="0" fontId="7" fillId="2" borderId="15" xfId="5" applyBorder="1" applyAlignment="1">
      <alignment vertical="center" wrapText="1"/>
    </xf>
    <xf numFmtId="0" fontId="0" fillId="9" borderId="0" xfId="0" applyFill="1" applyAlignment="1">
      <alignment horizontal="left"/>
    </xf>
    <xf numFmtId="0" fontId="36" fillId="10" borderId="31" xfId="0" applyFont="1" applyFill="1" applyBorder="1" applyAlignment="1">
      <alignment horizontal="center" wrapText="1"/>
    </xf>
    <xf numFmtId="0" fontId="36" fillId="10" borderId="37" xfId="0" applyFont="1" applyFill="1" applyBorder="1" applyAlignment="1">
      <alignment horizontal="center" wrapText="1"/>
    </xf>
    <xf numFmtId="0" fontId="36" fillId="0" borderId="38" xfId="0" applyFont="1" applyBorder="1" applyAlignment="1">
      <alignment horizontal="center" wrapText="1"/>
    </xf>
    <xf numFmtId="0" fontId="36" fillId="0" borderId="36" xfId="0" applyFont="1" applyBorder="1" applyAlignment="1">
      <alignment horizontal="center" wrapText="1"/>
    </xf>
    <xf numFmtId="0" fontId="36" fillId="0" borderId="38" xfId="0" applyFont="1" applyBorder="1" applyAlignment="1">
      <alignment horizontal="right" wrapText="1"/>
    </xf>
    <xf numFmtId="0" fontId="36" fillId="0" borderId="36" xfId="0" applyFont="1" applyBorder="1" applyAlignment="1">
      <alignment horizontal="right" wrapText="1"/>
    </xf>
    <xf numFmtId="0" fontId="38" fillId="0" borderId="39" xfId="0" applyFont="1" applyBorder="1" applyAlignment="1">
      <alignment wrapText="1"/>
    </xf>
    <xf numFmtId="0" fontId="38" fillId="0" borderId="40" xfId="0" applyFont="1" applyBorder="1" applyAlignment="1">
      <alignment wrapText="1"/>
    </xf>
    <xf numFmtId="0" fontId="38" fillId="0" borderId="33" xfId="0" applyFont="1" applyBorder="1" applyAlignment="1">
      <alignment wrapText="1"/>
    </xf>
    <xf numFmtId="0" fontId="38" fillId="0" borderId="41" xfId="0" applyFont="1" applyBorder="1" applyAlignment="1">
      <alignment wrapText="1"/>
    </xf>
    <xf numFmtId="0" fontId="36" fillId="0" borderId="38" xfId="0" applyFont="1" applyBorder="1" applyAlignment="1">
      <alignment wrapText="1"/>
    </xf>
    <xf numFmtId="0" fontId="36" fillId="0" borderId="36" xfId="0" applyFont="1" applyBorder="1" applyAlignment="1">
      <alignment wrapText="1"/>
    </xf>
    <xf numFmtId="0" fontId="35" fillId="0" borderId="0" xfId="0" applyFont="1" applyBorder="1" applyAlignment="1">
      <alignment wrapText="1"/>
    </xf>
    <xf numFmtId="0" fontId="35" fillId="0" borderId="35" xfId="0" applyFont="1" applyBorder="1" applyAlignment="1">
      <alignment wrapText="1"/>
    </xf>
    <xf numFmtId="0" fontId="36" fillId="0" borderId="39" xfId="0" applyFont="1" applyBorder="1" applyAlignment="1">
      <alignment wrapText="1"/>
    </xf>
    <xf numFmtId="0" fontId="36" fillId="0" borderId="40" xfId="0" applyFont="1" applyBorder="1" applyAlignment="1">
      <alignment wrapText="1"/>
    </xf>
    <xf numFmtId="0" fontId="36" fillId="0" borderId="33" xfId="0" applyFont="1" applyBorder="1" applyAlignment="1">
      <alignment wrapText="1"/>
    </xf>
    <xf numFmtId="0" fontId="36" fillId="0" borderId="41" xfId="0" applyFont="1" applyBorder="1" applyAlignment="1">
      <alignment wrapText="1"/>
    </xf>
    <xf numFmtId="0" fontId="36" fillId="0" borderId="34" xfId="0" applyFont="1" applyBorder="1" applyAlignment="1">
      <alignment wrapText="1"/>
    </xf>
  </cellXfs>
  <cellStyles count="7">
    <cellStyle name="Hypertextový odkaz" xfId="1" builtinId="8"/>
    <cellStyle name="Normální" xfId="0" builtinId="0"/>
    <cellStyle name="normální_(TL)casti SO,(S)doc casti SO1" xfId="2"/>
    <cellStyle name="normální_(TL)hlavní" xfId="3"/>
    <cellStyle name="normální_List1" xfId="4"/>
    <cellStyle name="normální_Pomocny_soubor_TL" xfId="5"/>
    <cellStyle name="normální_titulky+seznamy 01_Pomocny_soubor_TL" xfId="6"/>
  </cellStyles>
  <dxfs count="34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542925</xdr:colOff>
      <xdr:row>0</xdr:row>
      <xdr:rowOff>123825</xdr:rowOff>
    </xdr:from>
    <xdr:to>
      <xdr:col>8</xdr:col>
      <xdr:colOff>390525</xdr:colOff>
      <xdr:row>6</xdr:row>
      <xdr:rowOff>123825</xdr:rowOff>
    </xdr:to>
    <xdr:pic>
      <xdr:nvPicPr>
        <xdr:cNvPr id="13375" name="Picture 2" descr="logo%20pokus">
          <a:extLst>
            <a:ext uri="{FF2B5EF4-FFF2-40B4-BE49-F238E27FC236}">
              <a16:creationId xmlns:a16="http://schemas.microsoft.com/office/drawing/2014/main" id="{00000000-0008-0000-0000-00003F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3575" y="123825"/>
          <a:ext cx="20193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352425</xdr:colOff>
      <xdr:row>0</xdr:row>
      <xdr:rowOff>752475</xdr:rowOff>
    </xdr:to>
    <xdr:pic>
      <xdr:nvPicPr>
        <xdr:cNvPr id="1102" name="Picture 3" descr="logo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3</xdr:col>
      <xdr:colOff>361950</xdr:colOff>
      <xdr:row>4</xdr:row>
      <xdr:rowOff>219075</xdr:rowOff>
    </xdr:to>
    <xdr:pic>
      <xdr:nvPicPr>
        <xdr:cNvPr id="12337" name="Picture 1" descr="new(seda)">
          <a:extLst>
            <a:ext uri="{FF2B5EF4-FFF2-40B4-BE49-F238E27FC236}">
              <a16:creationId xmlns:a16="http://schemas.microsoft.com/office/drawing/2014/main" id="{00000000-0008-0000-0200-000031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8650" y="171450"/>
          <a:ext cx="9239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3</xdr:col>
      <xdr:colOff>361950</xdr:colOff>
      <xdr:row>4</xdr:row>
      <xdr:rowOff>219075</xdr:rowOff>
    </xdr:to>
    <xdr:pic>
      <xdr:nvPicPr>
        <xdr:cNvPr id="16433" name="Picture 1" descr="new(seda)">
          <a:extLst>
            <a:ext uri="{FF2B5EF4-FFF2-40B4-BE49-F238E27FC236}">
              <a16:creationId xmlns:a16="http://schemas.microsoft.com/office/drawing/2014/main" id="{00000000-0008-0000-0300-000031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8650" y="171450"/>
          <a:ext cx="9239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3</xdr:col>
      <xdr:colOff>361950</xdr:colOff>
      <xdr:row>4</xdr:row>
      <xdr:rowOff>219075</xdr:rowOff>
    </xdr:to>
    <xdr:pic>
      <xdr:nvPicPr>
        <xdr:cNvPr id="14385" name="Picture 1" descr="new(seda)">
          <a:extLst>
            <a:ext uri="{FF2B5EF4-FFF2-40B4-BE49-F238E27FC236}">
              <a16:creationId xmlns:a16="http://schemas.microsoft.com/office/drawing/2014/main" id="{00000000-0008-0000-0400-000031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8650" y="171450"/>
          <a:ext cx="9239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3</xdr:col>
      <xdr:colOff>361950</xdr:colOff>
      <xdr:row>4</xdr:row>
      <xdr:rowOff>219075</xdr:rowOff>
    </xdr:to>
    <xdr:pic>
      <xdr:nvPicPr>
        <xdr:cNvPr id="15409" name="Picture 1" descr="new(seda)">
          <a:extLst>
            <a:ext uri="{FF2B5EF4-FFF2-40B4-BE49-F238E27FC236}">
              <a16:creationId xmlns:a16="http://schemas.microsoft.com/office/drawing/2014/main" id="{00000000-0008-0000-0500-000031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8650" y="171450"/>
          <a:ext cx="9239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bivoj.osa-projekt.cz/13-xxx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AT281"/>
  <sheetViews>
    <sheetView topLeftCell="B4" zoomScaleNormal="75" workbookViewId="0">
      <selection activeCell="B29" sqref="B29:L29"/>
    </sheetView>
  </sheetViews>
  <sheetFormatPr defaultColWidth="9.109375" defaultRowHeight="13.2" x14ac:dyDescent="0.25"/>
  <cols>
    <col min="1" max="1" width="1.5546875" style="45" hidden="1" customWidth="1"/>
    <col min="2" max="3" width="9.6640625" style="45" customWidth="1"/>
    <col min="4" max="4" width="1.44140625" style="45" customWidth="1"/>
    <col min="5" max="6" width="10.33203125" style="45" customWidth="1"/>
    <col min="7" max="7" width="1.6640625" style="45" customWidth="1"/>
    <col min="8" max="8" width="10.33203125" style="45" customWidth="1"/>
    <col min="9" max="9" width="11" style="45" customWidth="1"/>
    <col min="10" max="10" width="10.33203125" style="45" customWidth="1"/>
    <col min="11" max="11" width="5" style="45" customWidth="1"/>
    <col min="12" max="12" width="9.44140625" style="45" customWidth="1"/>
    <col min="13" max="14" width="9.109375" style="46"/>
    <col min="15" max="15" width="38" style="46" customWidth="1"/>
    <col min="16" max="46" width="9.109375" style="46"/>
    <col min="47" max="16384" width="9.109375" style="45"/>
  </cols>
  <sheetData>
    <row r="5" spans="6:7" ht="12.75" customHeight="1" x14ac:dyDescent="0.25">
      <c r="F5" s="44" t="s">
        <v>85</v>
      </c>
    </row>
    <row r="15" spans="6:7" ht="12.75" customHeight="1" x14ac:dyDescent="0.25">
      <c r="G15" s="47"/>
    </row>
    <row r="18" spans="1:12" ht="12.75" customHeight="1" x14ac:dyDescent="0.25">
      <c r="A18" s="155" t="s">
        <v>294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</row>
    <row r="19" spans="1:12" ht="12.75" customHeight="1" x14ac:dyDescent="0.25">
      <c r="A19" s="155"/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</row>
    <row r="20" spans="1:12" ht="12.75" customHeight="1" x14ac:dyDescent="0.25">
      <c r="A20" s="155"/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</row>
    <row r="21" spans="1:12" ht="12.75" customHeight="1" x14ac:dyDescent="0.25">
      <c r="A21" s="155"/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</row>
    <row r="22" spans="1:12" ht="12.75" customHeight="1" x14ac:dyDescent="0.25">
      <c r="A22" s="155"/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</row>
    <row r="23" spans="1:12" ht="12.75" customHeight="1" x14ac:dyDescent="0.25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</row>
    <row r="24" spans="1:12" ht="33.75" customHeight="1" x14ac:dyDescent="0.25">
      <c r="A24" s="156" t="s">
        <v>120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</row>
    <row r="25" spans="1:12" ht="12.75" customHeight="1" x14ac:dyDescent="0.25"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</row>
    <row r="26" spans="1:12" ht="12.75" customHeight="1" x14ac:dyDescent="0.25">
      <c r="B26" s="48"/>
      <c r="C26" s="48"/>
      <c r="D26" s="48"/>
      <c r="E26" s="48"/>
      <c r="F26" s="48"/>
      <c r="G26" s="49"/>
      <c r="H26" s="49"/>
      <c r="I26" s="49"/>
      <c r="J26" s="49"/>
      <c r="K26" s="49"/>
      <c r="L26" s="48"/>
    </row>
    <row r="27" spans="1:12" x14ac:dyDescent="0.25">
      <c r="G27" s="50"/>
      <c r="H27" s="50"/>
      <c r="I27" s="50"/>
      <c r="J27" s="50"/>
      <c r="K27" s="50"/>
    </row>
    <row r="28" spans="1:12" x14ac:dyDescent="0.25">
      <c r="G28" s="50"/>
      <c r="H28" s="50"/>
      <c r="I28" s="50"/>
      <c r="J28" s="50"/>
      <c r="K28" s="50"/>
    </row>
    <row r="29" spans="1:12" ht="17.399999999999999" x14ac:dyDescent="0.25">
      <c r="B29" s="159" t="s">
        <v>397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</row>
    <row r="30" spans="1:12" x14ac:dyDescent="0.25">
      <c r="G30" s="50"/>
      <c r="H30" s="50"/>
      <c r="I30" s="50"/>
      <c r="J30" s="50"/>
      <c r="K30" s="50"/>
    </row>
    <row r="31" spans="1:12" x14ac:dyDescent="0.25"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</row>
    <row r="32" spans="1:12" x14ac:dyDescent="0.25"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</row>
    <row r="33" spans="2:11" x14ac:dyDescent="0.25">
      <c r="G33" s="50"/>
      <c r="H33" s="50"/>
      <c r="I33" s="50"/>
      <c r="J33" s="50"/>
      <c r="K33" s="50"/>
    </row>
    <row r="36" spans="2:11" x14ac:dyDescent="0.25">
      <c r="H36" s="47"/>
    </row>
    <row r="37" spans="2:11" x14ac:dyDescent="0.25">
      <c r="H37" s="52"/>
    </row>
    <row r="45" spans="2:11" ht="15" customHeight="1" x14ac:dyDescent="0.25">
      <c r="B45" s="153" t="s">
        <v>86</v>
      </c>
      <c r="C45" s="153"/>
      <c r="D45" s="53" t="s">
        <v>28</v>
      </c>
      <c r="E45" s="160" t="s">
        <v>295</v>
      </c>
      <c r="F45" s="160"/>
      <c r="G45" s="77" t="s">
        <v>29</v>
      </c>
      <c r="H45" s="77" t="s">
        <v>79</v>
      </c>
    </row>
    <row r="46" spans="2:11" ht="5.0999999999999996" customHeight="1" x14ac:dyDescent="0.25">
      <c r="B46" s="158"/>
      <c r="C46" s="158"/>
      <c r="D46" s="53"/>
      <c r="E46" s="154"/>
      <c r="F46" s="154"/>
      <c r="G46" s="154"/>
      <c r="H46" s="154"/>
      <c r="I46" s="154"/>
      <c r="J46" s="54"/>
      <c r="K46" s="54"/>
    </row>
    <row r="47" spans="2:11" ht="15" customHeight="1" x14ac:dyDescent="0.25">
      <c r="B47" s="153" t="s">
        <v>30</v>
      </c>
      <c r="C47" s="153"/>
      <c r="D47" s="55" t="s">
        <v>28</v>
      </c>
      <c r="E47" s="161" t="s">
        <v>31</v>
      </c>
      <c r="F47" s="161"/>
      <c r="G47" s="161"/>
      <c r="H47" s="161"/>
      <c r="I47" s="161"/>
      <c r="J47" s="161"/>
      <c r="K47" s="161"/>
    </row>
    <row r="48" spans="2:11" ht="15" customHeight="1" x14ac:dyDescent="0.25">
      <c r="B48" s="153"/>
      <c r="C48" s="153"/>
      <c r="D48" s="55"/>
      <c r="E48" s="157" t="s">
        <v>87</v>
      </c>
      <c r="F48" s="157"/>
      <c r="G48" s="157"/>
      <c r="H48" s="157"/>
      <c r="I48" s="157"/>
      <c r="J48" s="157"/>
      <c r="K48" s="157"/>
    </row>
    <row r="49" spans="2:46" ht="15" customHeight="1" x14ac:dyDescent="0.25">
      <c r="B49" s="162"/>
      <c r="C49" s="162"/>
      <c r="D49" s="56"/>
      <c r="E49" s="157" t="s">
        <v>32</v>
      </c>
      <c r="F49" s="157"/>
      <c r="G49" s="157"/>
      <c r="H49" s="157"/>
      <c r="I49" s="157"/>
      <c r="J49" s="157"/>
      <c r="K49" s="157"/>
    </row>
    <row r="50" spans="2:46" ht="5.0999999999999996" customHeight="1" x14ac:dyDescent="0.25">
      <c r="B50" s="162"/>
      <c r="C50" s="162"/>
      <c r="D50" s="56"/>
      <c r="E50" s="154"/>
      <c r="F50" s="154"/>
      <c r="G50" s="154"/>
      <c r="H50" s="154"/>
      <c r="I50" s="154"/>
      <c r="J50" s="54"/>
      <c r="K50" s="54"/>
    </row>
    <row r="51" spans="2:46" ht="15" customHeight="1" x14ac:dyDescent="0.25">
      <c r="B51" s="153" t="s">
        <v>88</v>
      </c>
      <c r="C51" s="153"/>
      <c r="D51" s="55" t="s">
        <v>28</v>
      </c>
      <c r="E51" s="165" t="s">
        <v>92</v>
      </c>
      <c r="F51" s="165"/>
      <c r="G51" s="165"/>
      <c r="H51" s="165"/>
      <c r="I51" s="165"/>
      <c r="J51" s="165"/>
      <c r="K51" s="165"/>
    </row>
    <row r="52" spans="2:46" ht="15" customHeight="1" x14ac:dyDescent="0.25">
      <c r="B52" s="153" t="s">
        <v>34</v>
      </c>
      <c r="C52" s="153"/>
      <c r="D52" s="55" t="s">
        <v>28</v>
      </c>
      <c r="E52" s="160" t="s">
        <v>100</v>
      </c>
      <c r="F52" s="160"/>
      <c r="G52" s="160"/>
      <c r="H52" s="160"/>
      <c r="I52" s="160"/>
      <c r="J52" s="160"/>
      <c r="K52" s="160"/>
    </row>
    <row r="53" spans="2:46" ht="4.5" customHeight="1" x14ac:dyDescent="0.25">
      <c r="B53" s="54"/>
      <c r="C53" s="54"/>
      <c r="D53" s="56"/>
      <c r="E53" s="78"/>
      <c r="F53" s="78"/>
      <c r="G53" s="78"/>
      <c r="H53" s="78"/>
      <c r="I53" s="78"/>
      <c r="J53" s="57"/>
      <c r="K53" s="57"/>
    </row>
    <row r="54" spans="2:46" ht="15" customHeight="1" x14ac:dyDescent="0.25">
      <c r="B54" s="153" t="s">
        <v>35</v>
      </c>
      <c r="C54" s="153"/>
      <c r="D54" s="55" t="s">
        <v>28</v>
      </c>
      <c r="E54" s="160" t="s">
        <v>296</v>
      </c>
      <c r="F54" s="160"/>
      <c r="G54" s="160"/>
      <c r="H54" s="160"/>
      <c r="I54" s="160"/>
      <c r="J54" s="160"/>
      <c r="K54" s="160"/>
    </row>
    <row r="55" spans="2:46" ht="15" customHeight="1" x14ac:dyDescent="0.25">
      <c r="B55" s="153"/>
      <c r="C55" s="153"/>
      <c r="D55" s="55"/>
      <c r="E55" s="163" t="s">
        <v>297</v>
      </c>
      <c r="F55" s="163"/>
      <c r="G55" s="163"/>
      <c r="H55" s="163"/>
      <c r="I55" s="163"/>
      <c r="J55" s="163"/>
      <c r="K55" s="163"/>
    </row>
    <row r="56" spans="2:46" ht="15" customHeight="1" x14ac:dyDescent="0.25">
      <c r="B56" s="153"/>
      <c r="C56" s="153"/>
      <c r="D56" s="55"/>
      <c r="E56" s="164" t="s">
        <v>298</v>
      </c>
      <c r="F56" s="164"/>
      <c r="G56" s="164"/>
      <c r="H56" s="164"/>
      <c r="I56" s="164"/>
      <c r="J56" s="164"/>
      <c r="K56" s="164"/>
    </row>
    <row r="57" spans="2:46" ht="5.0999999999999996" customHeight="1" x14ac:dyDescent="0.25">
      <c r="B57" s="153"/>
      <c r="C57" s="153"/>
      <c r="D57" s="55"/>
      <c r="E57" s="154"/>
      <c r="F57" s="154"/>
      <c r="G57" s="154"/>
      <c r="H57" s="154"/>
      <c r="I57" s="154"/>
      <c r="J57" s="54"/>
      <c r="K57" s="54"/>
    </row>
    <row r="58" spans="2:46" s="59" customFormat="1" ht="15" customHeight="1" x14ac:dyDescent="0.25">
      <c r="B58" s="152" t="s">
        <v>36</v>
      </c>
      <c r="C58" s="152"/>
      <c r="D58" s="55" t="s">
        <v>28</v>
      </c>
      <c r="E58" s="151" t="s">
        <v>299</v>
      </c>
      <c r="F58" s="151"/>
      <c r="G58" s="151"/>
      <c r="H58" s="151"/>
      <c r="I58" s="151"/>
      <c r="J58" s="58"/>
      <c r="K58" s="58"/>
      <c r="M58" s="60"/>
      <c r="N58" s="60"/>
      <c r="O58" s="46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</row>
    <row r="59" spans="2:46" ht="15" customHeight="1" x14ac:dyDescent="0.25">
      <c r="B59" s="150"/>
      <c r="C59" s="150"/>
      <c r="D59" s="61"/>
      <c r="E59" s="150"/>
      <c r="F59" s="150"/>
      <c r="G59" s="150"/>
      <c r="H59" s="150"/>
      <c r="I59" s="150"/>
    </row>
    <row r="60" spans="2:46" ht="15" customHeight="1" x14ac:dyDescent="0.25"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</row>
    <row r="61" spans="2:46" ht="15" customHeight="1" x14ac:dyDescent="0.25"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</row>
    <row r="62" spans="2:46" s="46" customFormat="1" ht="15" x14ac:dyDescent="0.25">
      <c r="B62" s="62"/>
      <c r="C62" s="62"/>
      <c r="D62" s="62"/>
      <c r="E62" s="62"/>
      <c r="F62" s="62"/>
      <c r="G62" s="62"/>
      <c r="H62" s="62"/>
      <c r="I62" s="62"/>
    </row>
    <row r="63" spans="2:46" s="46" customFormat="1" ht="15" x14ac:dyDescent="0.25">
      <c r="B63" s="62"/>
      <c r="C63" s="62"/>
      <c r="D63" s="62"/>
      <c r="E63" s="62"/>
      <c r="F63" s="62"/>
      <c r="G63" s="62"/>
      <c r="H63" s="62"/>
      <c r="I63" s="62"/>
    </row>
    <row r="64" spans="2:46" s="46" customFormat="1" hidden="1" x14ac:dyDescent="0.25">
      <c r="B64" s="63"/>
      <c r="C64" s="63"/>
      <c r="D64" s="63"/>
      <c r="E64" s="63"/>
      <c r="F64" s="63"/>
      <c r="G64" s="63"/>
      <c r="H64" s="63"/>
      <c r="I64" s="63"/>
    </row>
    <row r="65" spans="3:14" s="46" customFormat="1" ht="15.6" hidden="1" x14ac:dyDescent="0.25">
      <c r="C65" s="64" t="s">
        <v>89</v>
      </c>
      <c r="D65" s="64"/>
      <c r="E65" s="65"/>
      <c r="F65" s="65"/>
      <c r="G65" s="65"/>
      <c r="H65" s="66" t="s">
        <v>90</v>
      </c>
      <c r="I65" s="67"/>
      <c r="J65" s="67"/>
      <c r="K65" s="65"/>
      <c r="L65" s="41" t="s">
        <v>91</v>
      </c>
      <c r="M65" s="65"/>
      <c r="N65" s="65"/>
    </row>
    <row r="66" spans="3:14" s="46" customFormat="1" hidden="1" x14ac:dyDescent="0.25">
      <c r="C66" s="68"/>
      <c r="D66" s="68"/>
      <c r="E66" s="68"/>
      <c r="F66" s="68"/>
      <c r="G66" s="68"/>
      <c r="H66" s="69" t="s">
        <v>92</v>
      </c>
      <c r="I66" s="68"/>
      <c r="J66" s="68"/>
      <c r="K66" s="68"/>
      <c r="L66" s="70" t="s">
        <v>93</v>
      </c>
      <c r="M66" s="71"/>
      <c r="N66" s="71"/>
    </row>
    <row r="67" spans="3:14" s="46" customFormat="1" hidden="1" x14ac:dyDescent="0.25">
      <c r="C67" s="68"/>
      <c r="D67" s="68"/>
      <c r="E67" s="68"/>
      <c r="F67" s="68"/>
      <c r="G67" s="68"/>
      <c r="H67" s="69" t="s">
        <v>94</v>
      </c>
      <c r="I67" s="68"/>
      <c r="J67" s="68"/>
      <c r="K67" s="68"/>
      <c r="L67" s="69" t="s">
        <v>92</v>
      </c>
      <c r="M67" s="71"/>
      <c r="N67" s="71"/>
    </row>
    <row r="68" spans="3:14" s="46" customFormat="1" hidden="1" x14ac:dyDescent="0.25">
      <c r="C68" s="68"/>
      <c r="D68" s="68"/>
      <c r="E68" s="68"/>
      <c r="F68" s="68"/>
      <c r="G68" s="68"/>
      <c r="H68" s="68"/>
      <c r="I68" s="68"/>
      <c r="J68" s="68"/>
      <c r="K68" s="68"/>
      <c r="L68" s="72" t="s">
        <v>95</v>
      </c>
      <c r="M68" s="71"/>
      <c r="N68" s="71"/>
    </row>
    <row r="69" spans="3:14" s="46" customFormat="1" hidden="1" x14ac:dyDescent="0.25">
      <c r="C69" s="68"/>
      <c r="D69" s="68"/>
      <c r="E69" s="68"/>
      <c r="F69" s="68"/>
      <c r="G69" s="68"/>
      <c r="H69" s="68"/>
      <c r="I69" s="68"/>
      <c r="J69" s="68"/>
      <c r="K69" s="68"/>
      <c r="L69" s="65" t="s">
        <v>37</v>
      </c>
      <c r="M69" s="71"/>
      <c r="N69" s="71"/>
    </row>
    <row r="70" spans="3:14" s="46" customFormat="1" hidden="1" x14ac:dyDescent="0.25">
      <c r="C70" s="68"/>
      <c r="D70" s="68"/>
      <c r="E70" s="68"/>
      <c r="F70" s="68"/>
      <c r="G70" s="68"/>
      <c r="H70" s="68"/>
      <c r="I70" s="68"/>
      <c r="J70" s="68"/>
      <c r="K70" s="68"/>
      <c r="L70" s="71" t="s">
        <v>98</v>
      </c>
      <c r="M70" s="71"/>
      <c r="N70" s="71"/>
    </row>
    <row r="71" spans="3:14" s="46" customFormat="1" hidden="1" x14ac:dyDescent="0.25">
      <c r="C71" s="68"/>
      <c r="D71" s="68"/>
      <c r="E71" s="68"/>
      <c r="F71" s="68"/>
      <c r="G71" s="68"/>
      <c r="H71" s="68"/>
      <c r="I71" s="68"/>
      <c r="J71" s="68"/>
      <c r="K71" s="68"/>
      <c r="L71" s="71" t="s">
        <v>99</v>
      </c>
      <c r="M71" s="71"/>
      <c r="N71" s="71"/>
    </row>
    <row r="72" spans="3:14" s="46" customFormat="1" hidden="1" x14ac:dyDescent="0.25">
      <c r="C72" s="68"/>
      <c r="D72" s="68"/>
      <c r="E72" s="68"/>
      <c r="F72" s="68"/>
      <c r="G72" s="68"/>
      <c r="H72" s="68"/>
      <c r="I72" s="68"/>
      <c r="J72" s="68"/>
      <c r="K72" s="68"/>
      <c r="L72" s="72" t="s">
        <v>38</v>
      </c>
      <c r="M72" s="71"/>
      <c r="N72" s="71"/>
    </row>
    <row r="73" spans="3:14" s="46" customFormat="1" hidden="1" x14ac:dyDescent="0.25">
      <c r="C73" s="68"/>
      <c r="D73" s="68"/>
      <c r="E73" s="68"/>
      <c r="F73" s="68"/>
      <c r="G73" s="68"/>
      <c r="H73" s="68"/>
      <c r="I73" s="68"/>
      <c r="J73" s="68"/>
      <c r="K73" s="68"/>
      <c r="L73" s="72" t="s">
        <v>39</v>
      </c>
      <c r="M73" s="71"/>
      <c r="N73" s="71"/>
    </row>
    <row r="74" spans="3:14" s="46" customFormat="1" hidden="1" x14ac:dyDescent="0.25">
      <c r="C74" s="68"/>
      <c r="D74" s="68"/>
      <c r="E74" s="68"/>
      <c r="F74" s="68"/>
      <c r="G74" s="68"/>
      <c r="H74" s="68"/>
      <c r="I74" s="68"/>
      <c r="J74" s="68"/>
      <c r="K74" s="68"/>
      <c r="L74" s="72" t="s">
        <v>100</v>
      </c>
      <c r="M74" s="71"/>
      <c r="N74" s="71"/>
    </row>
    <row r="75" spans="3:14" s="46" customFormat="1" hidden="1" x14ac:dyDescent="0.25">
      <c r="C75" s="68"/>
      <c r="D75" s="68"/>
      <c r="E75" s="68"/>
      <c r="F75" s="68"/>
      <c r="G75" s="68"/>
      <c r="H75" s="68"/>
      <c r="I75" s="68"/>
      <c r="J75" s="68"/>
      <c r="K75" s="68"/>
      <c r="L75" s="72" t="s">
        <v>101</v>
      </c>
      <c r="M75" s="71"/>
      <c r="N75" s="71"/>
    </row>
    <row r="76" spans="3:14" s="46" customFormat="1" hidden="1" x14ac:dyDescent="0.25">
      <c r="C76" s="68"/>
      <c r="D76" s="68"/>
      <c r="E76" s="68"/>
      <c r="F76" s="68"/>
      <c r="G76" s="68"/>
      <c r="H76" s="68"/>
      <c r="I76" s="68"/>
      <c r="J76" s="68"/>
      <c r="K76" s="68"/>
      <c r="L76" s="72" t="s">
        <v>102</v>
      </c>
      <c r="M76" s="71"/>
      <c r="N76" s="71"/>
    </row>
    <row r="77" spans="3:14" s="46" customFormat="1" hidden="1" x14ac:dyDescent="0.25">
      <c r="C77" s="68"/>
      <c r="D77" s="68"/>
      <c r="E77" s="68"/>
      <c r="F77" s="68"/>
      <c r="G77" s="68"/>
      <c r="H77" s="68"/>
      <c r="I77" s="68"/>
      <c r="J77" s="68"/>
      <c r="K77" s="68"/>
      <c r="L77" s="65" t="s">
        <v>103</v>
      </c>
      <c r="M77" s="71"/>
      <c r="N77" s="71"/>
    </row>
    <row r="78" spans="3:14" s="46" customFormat="1" hidden="1" x14ac:dyDescent="0.25">
      <c r="C78" s="68"/>
      <c r="D78" s="68"/>
      <c r="E78" s="68"/>
      <c r="F78" s="68"/>
      <c r="G78" s="68"/>
      <c r="H78" s="68"/>
      <c r="I78" s="68"/>
      <c r="J78" s="68"/>
      <c r="K78" s="68"/>
      <c r="L78" s="65" t="s">
        <v>104</v>
      </c>
      <c r="M78" s="71"/>
      <c r="N78" s="71"/>
    </row>
    <row r="79" spans="3:14" s="46" customFormat="1" hidden="1" x14ac:dyDescent="0.25">
      <c r="C79" s="68"/>
      <c r="D79" s="68"/>
      <c r="E79" s="68"/>
      <c r="F79" s="68"/>
      <c r="G79" s="68"/>
      <c r="H79" s="68"/>
      <c r="I79" s="68"/>
      <c r="J79" s="68"/>
      <c r="K79" s="68"/>
      <c r="L79" s="72" t="s">
        <v>105</v>
      </c>
      <c r="M79" s="71"/>
      <c r="N79" s="71"/>
    </row>
    <row r="80" spans="3:14" s="46" customFormat="1" hidden="1" x14ac:dyDescent="0.25">
      <c r="C80" s="68"/>
      <c r="D80" s="68"/>
      <c r="E80" s="68"/>
      <c r="F80" s="68"/>
      <c r="G80" s="68"/>
      <c r="H80" s="68"/>
      <c r="I80" s="68"/>
      <c r="J80" s="68"/>
      <c r="K80" s="68"/>
      <c r="L80" s="72" t="s">
        <v>41</v>
      </c>
      <c r="M80" s="71"/>
      <c r="N80" s="71"/>
    </row>
    <row r="81" spans="3:14" s="46" customFormat="1" hidden="1" x14ac:dyDescent="0.25">
      <c r="C81" s="68"/>
      <c r="D81" s="68"/>
      <c r="E81" s="68"/>
      <c r="F81" s="68"/>
      <c r="G81" s="68"/>
      <c r="H81" s="68"/>
      <c r="I81" s="68"/>
      <c r="J81" s="68"/>
      <c r="K81" s="68"/>
      <c r="L81" s="72" t="s">
        <v>40</v>
      </c>
      <c r="M81" s="71"/>
      <c r="N81" s="71"/>
    </row>
    <row r="82" spans="3:14" s="46" customFormat="1" hidden="1" x14ac:dyDescent="0.25">
      <c r="C82" s="68"/>
      <c r="D82" s="68"/>
      <c r="E82" s="68"/>
      <c r="F82" s="68"/>
      <c r="G82" s="68"/>
      <c r="H82" s="68"/>
      <c r="I82" s="68"/>
      <c r="J82" s="68"/>
      <c r="K82" s="68"/>
      <c r="L82" s="72" t="s">
        <v>106</v>
      </c>
      <c r="M82" s="71"/>
      <c r="N82" s="71"/>
    </row>
    <row r="83" spans="3:14" s="46" customFormat="1" hidden="1" x14ac:dyDescent="0.25">
      <c r="C83" s="68"/>
      <c r="D83" s="68"/>
      <c r="E83" s="68"/>
      <c r="F83" s="68"/>
      <c r="G83" s="68"/>
      <c r="H83" s="68"/>
      <c r="I83" s="68"/>
      <c r="J83" s="68"/>
      <c r="K83" s="68"/>
      <c r="L83" s="71" t="s">
        <v>107</v>
      </c>
      <c r="M83" s="71"/>
      <c r="N83" s="71"/>
    </row>
    <row r="84" spans="3:14" s="46" customFormat="1" hidden="1" x14ac:dyDescent="0.25">
      <c r="C84" s="68"/>
      <c r="D84" s="68"/>
      <c r="E84" s="68"/>
      <c r="F84" s="68"/>
      <c r="G84" s="68"/>
      <c r="H84" s="68"/>
      <c r="I84" s="68"/>
      <c r="J84" s="68"/>
      <c r="K84" s="68"/>
      <c r="L84" s="72" t="s">
        <v>108</v>
      </c>
      <c r="M84" s="71"/>
      <c r="N84" s="71"/>
    </row>
    <row r="85" spans="3:14" s="46" customFormat="1" hidden="1" x14ac:dyDescent="0.25">
      <c r="C85" s="68"/>
      <c r="D85" s="68"/>
      <c r="E85" s="68"/>
      <c r="F85" s="68"/>
      <c r="G85" s="68"/>
      <c r="H85" s="68"/>
      <c r="I85" s="68"/>
      <c r="J85" s="68"/>
      <c r="K85" s="68"/>
      <c r="L85" s="69" t="s">
        <v>94</v>
      </c>
      <c r="M85" s="71"/>
      <c r="N85" s="71"/>
    </row>
    <row r="86" spans="3:14" s="46" customFormat="1" hidden="1" x14ac:dyDescent="0.25">
      <c r="C86" s="68"/>
      <c r="D86" s="68"/>
      <c r="E86" s="68"/>
      <c r="F86" s="68"/>
      <c r="G86" s="68"/>
      <c r="H86" s="68"/>
      <c r="I86" s="68"/>
      <c r="J86" s="68"/>
      <c r="K86" s="68"/>
      <c r="L86" s="72" t="s">
        <v>42</v>
      </c>
      <c r="M86" s="71"/>
      <c r="N86" s="71"/>
    </row>
    <row r="87" spans="3:14" s="46" customFormat="1" hidden="1" x14ac:dyDescent="0.25">
      <c r="C87" s="73"/>
      <c r="D87" s="68"/>
      <c r="E87" s="68"/>
      <c r="F87" s="68"/>
      <c r="G87" s="68"/>
      <c r="H87" s="68"/>
      <c r="I87" s="68"/>
      <c r="J87" s="68"/>
      <c r="K87" s="68"/>
      <c r="L87" s="65"/>
      <c r="M87" s="71"/>
      <c r="N87" s="71"/>
    </row>
    <row r="88" spans="3:14" s="46" customFormat="1" ht="15.6" hidden="1" x14ac:dyDescent="0.25">
      <c r="C88" s="64" t="s">
        <v>89</v>
      </c>
      <c r="D88" s="68"/>
      <c r="E88" s="71"/>
      <c r="F88" s="71"/>
      <c r="G88" s="71"/>
      <c r="H88" s="71"/>
      <c r="I88" s="71"/>
      <c r="J88" s="71"/>
      <c r="K88" s="71"/>
      <c r="L88" s="72"/>
      <c r="M88" s="71"/>
      <c r="N88" s="71"/>
    </row>
    <row r="89" spans="3:14" s="46" customFormat="1" hidden="1" x14ac:dyDescent="0.25">
      <c r="C89" s="73" t="s">
        <v>109</v>
      </c>
      <c r="D89" s="68"/>
      <c r="E89" s="71"/>
      <c r="F89" s="71"/>
      <c r="G89" s="71"/>
      <c r="H89" s="71"/>
      <c r="I89" s="71"/>
      <c r="J89" s="71"/>
      <c r="K89" s="71"/>
      <c r="L89" s="72"/>
      <c r="M89" s="71"/>
      <c r="N89" s="71"/>
    </row>
    <row r="90" spans="3:14" s="46" customFormat="1" hidden="1" x14ac:dyDescent="0.25">
      <c r="C90" s="73" t="s">
        <v>110</v>
      </c>
      <c r="D90" s="68"/>
      <c r="E90" s="71"/>
      <c r="F90" s="71"/>
      <c r="G90" s="71"/>
      <c r="H90" s="71"/>
      <c r="I90" s="71"/>
      <c r="J90" s="71"/>
      <c r="K90" s="71"/>
      <c r="L90" s="72"/>
      <c r="M90" s="71"/>
      <c r="N90" s="71"/>
    </row>
    <row r="91" spans="3:14" s="46" customFormat="1" hidden="1" x14ac:dyDescent="0.25">
      <c r="C91" s="74" t="s">
        <v>111</v>
      </c>
      <c r="D91" s="68"/>
      <c r="E91" s="71"/>
      <c r="F91" s="71"/>
      <c r="G91" s="71"/>
      <c r="H91" s="71"/>
      <c r="I91" s="71"/>
      <c r="J91" s="71"/>
      <c r="K91" s="71"/>
      <c r="L91" s="72"/>
      <c r="M91" s="71"/>
      <c r="N91" s="71"/>
    </row>
    <row r="92" spans="3:14" s="46" customFormat="1" hidden="1" x14ac:dyDescent="0.25">
      <c r="C92" s="74" t="s">
        <v>112</v>
      </c>
      <c r="D92" s="68"/>
      <c r="E92" s="71"/>
      <c r="F92" s="71"/>
      <c r="G92" s="71"/>
      <c r="H92" s="71"/>
      <c r="I92" s="71"/>
      <c r="J92" s="71"/>
      <c r="K92" s="71"/>
      <c r="L92" s="72"/>
      <c r="M92" s="71"/>
      <c r="N92" s="71"/>
    </row>
    <row r="93" spans="3:14" s="46" customFormat="1" hidden="1" x14ac:dyDescent="0.25">
      <c r="C93" s="74" t="s">
        <v>113</v>
      </c>
      <c r="D93" s="68"/>
      <c r="E93" s="71"/>
      <c r="F93" s="71"/>
      <c r="G93" s="71"/>
      <c r="H93" s="71"/>
      <c r="I93" s="71"/>
      <c r="J93" s="71"/>
      <c r="K93" s="71"/>
      <c r="L93" s="72"/>
      <c r="M93" s="71"/>
      <c r="N93" s="71"/>
    </row>
    <row r="94" spans="3:14" s="46" customFormat="1" hidden="1" x14ac:dyDescent="0.25">
      <c r="C94" s="74" t="s">
        <v>114</v>
      </c>
      <c r="D94" s="68"/>
      <c r="E94" s="71"/>
      <c r="F94" s="71"/>
      <c r="G94" s="71"/>
      <c r="H94" s="71"/>
      <c r="I94" s="71"/>
      <c r="J94" s="71"/>
      <c r="K94" s="71"/>
      <c r="L94" s="72"/>
      <c r="M94" s="71"/>
      <c r="N94" s="71"/>
    </row>
    <row r="95" spans="3:14" s="46" customFormat="1" hidden="1" x14ac:dyDescent="0.25">
      <c r="C95" s="74" t="s">
        <v>115</v>
      </c>
      <c r="D95" s="68"/>
      <c r="E95" s="71"/>
      <c r="F95" s="71"/>
      <c r="G95" s="71"/>
      <c r="H95" s="71"/>
      <c r="I95" s="71"/>
      <c r="J95" s="71"/>
      <c r="K95" s="71"/>
      <c r="L95" s="72"/>
      <c r="M95" s="71"/>
      <c r="N95" s="71"/>
    </row>
    <row r="96" spans="3:14" s="46" customFormat="1" hidden="1" x14ac:dyDescent="0.25">
      <c r="C96" s="74" t="s">
        <v>116</v>
      </c>
      <c r="D96" s="68"/>
      <c r="E96" s="71"/>
      <c r="F96" s="71"/>
      <c r="G96" s="71"/>
      <c r="H96" s="71"/>
      <c r="I96" s="71"/>
      <c r="J96" s="71"/>
      <c r="K96" s="71"/>
      <c r="L96" s="72"/>
      <c r="M96" s="71"/>
      <c r="N96" s="71"/>
    </row>
    <row r="97" spans="3:14" s="46" customFormat="1" hidden="1" x14ac:dyDescent="0.25">
      <c r="C97" s="74" t="s">
        <v>117</v>
      </c>
      <c r="D97" s="68"/>
      <c r="E97" s="71"/>
      <c r="F97" s="71"/>
      <c r="G97" s="71"/>
      <c r="H97" s="71"/>
      <c r="I97" s="71"/>
      <c r="J97" s="71"/>
      <c r="K97" s="71"/>
      <c r="L97" s="72"/>
      <c r="M97" s="71"/>
      <c r="N97" s="71"/>
    </row>
    <row r="98" spans="3:14" s="46" customFormat="1" hidden="1" x14ac:dyDescent="0.25">
      <c r="C98" s="74" t="s">
        <v>118</v>
      </c>
      <c r="D98" s="68"/>
      <c r="E98" s="71"/>
      <c r="F98" s="71"/>
      <c r="G98" s="71"/>
      <c r="H98" s="71"/>
      <c r="I98" s="71"/>
      <c r="J98" s="71"/>
      <c r="K98" s="71"/>
      <c r="L98" s="72"/>
      <c r="M98" s="71"/>
      <c r="N98" s="71"/>
    </row>
    <row r="99" spans="3:14" s="46" customFormat="1" hidden="1" x14ac:dyDescent="0.25">
      <c r="C99" s="74" t="s">
        <v>119</v>
      </c>
      <c r="D99" s="68"/>
      <c r="E99" s="71"/>
      <c r="F99" s="71"/>
      <c r="G99" s="71"/>
      <c r="H99" s="71"/>
      <c r="I99" s="71"/>
      <c r="J99" s="71"/>
      <c r="K99" s="71"/>
      <c r="L99" s="72"/>
      <c r="M99" s="71"/>
      <c r="N99" s="71"/>
    </row>
    <row r="100" spans="3:14" s="46" customFormat="1" hidden="1" x14ac:dyDescent="0.25">
      <c r="C100" s="74" t="s">
        <v>120</v>
      </c>
      <c r="D100" s="68"/>
      <c r="E100" s="71"/>
      <c r="F100" s="71"/>
      <c r="G100" s="71"/>
      <c r="H100" s="71"/>
      <c r="I100" s="71"/>
      <c r="J100" s="71"/>
      <c r="K100" s="71"/>
      <c r="L100" s="72"/>
      <c r="M100" s="71"/>
      <c r="N100" s="71"/>
    </row>
    <row r="101" spans="3:14" s="46" customFormat="1" hidden="1" x14ac:dyDescent="0.25">
      <c r="C101" s="74" t="s">
        <v>121</v>
      </c>
      <c r="D101" s="68"/>
      <c r="E101" s="71"/>
      <c r="F101" s="71"/>
      <c r="G101" s="71"/>
      <c r="H101" s="71"/>
      <c r="I101" s="71"/>
      <c r="J101" s="71"/>
      <c r="K101" s="71"/>
      <c r="L101" s="72"/>
      <c r="M101" s="71"/>
      <c r="N101" s="71"/>
    </row>
    <row r="102" spans="3:14" s="46" customFormat="1" hidden="1" x14ac:dyDescent="0.25">
      <c r="C102" s="74" t="s">
        <v>122</v>
      </c>
      <c r="D102" s="68"/>
      <c r="E102" s="71"/>
      <c r="F102" s="71"/>
      <c r="G102" s="71"/>
      <c r="H102" s="71"/>
      <c r="I102" s="71"/>
      <c r="J102" s="71"/>
      <c r="K102" s="71"/>
      <c r="L102" s="72"/>
      <c r="M102" s="71"/>
      <c r="N102" s="71"/>
    </row>
    <row r="103" spans="3:14" s="46" customFormat="1" hidden="1" x14ac:dyDescent="0.25">
      <c r="C103" s="74" t="s">
        <v>123</v>
      </c>
      <c r="D103" s="68"/>
      <c r="E103" s="71"/>
      <c r="F103" s="71"/>
      <c r="G103" s="71"/>
      <c r="H103" s="71"/>
      <c r="I103" s="71"/>
      <c r="J103" s="71"/>
      <c r="K103" s="71"/>
      <c r="L103" s="72"/>
      <c r="M103" s="71"/>
      <c r="N103" s="71"/>
    </row>
    <row r="104" spans="3:14" s="46" customFormat="1" hidden="1" x14ac:dyDescent="0.25">
      <c r="C104" s="74" t="s">
        <v>124</v>
      </c>
      <c r="D104" s="68"/>
      <c r="E104" s="71"/>
      <c r="F104" s="71"/>
      <c r="G104" s="71"/>
      <c r="H104" s="71"/>
      <c r="I104" s="71"/>
      <c r="J104" s="71"/>
      <c r="K104" s="71"/>
      <c r="L104" s="72"/>
      <c r="M104" s="71"/>
      <c r="N104" s="71"/>
    </row>
    <row r="105" spans="3:14" s="46" customFormat="1" hidden="1" x14ac:dyDescent="0.25">
      <c r="C105" s="74" t="s">
        <v>125</v>
      </c>
      <c r="D105" s="68"/>
      <c r="E105" s="71"/>
      <c r="F105" s="71"/>
      <c r="G105" s="71"/>
      <c r="H105" s="71"/>
      <c r="I105" s="71"/>
      <c r="J105" s="71"/>
      <c r="K105" s="71"/>
      <c r="L105" s="72"/>
      <c r="M105" s="71"/>
      <c r="N105" s="71"/>
    </row>
    <row r="106" spans="3:14" s="46" customFormat="1" hidden="1" x14ac:dyDescent="0.25">
      <c r="C106" s="74"/>
      <c r="D106" s="68"/>
      <c r="E106" s="71"/>
      <c r="F106" s="71"/>
      <c r="G106" s="71"/>
      <c r="H106" s="71"/>
      <c r="I106" s="71"/>
      <c r="J106" s="71"/>
      <c r="K106" s="71"/>
      <c r="L106" s="72"/>
      <c r="M106" s="71"/>
      <c r="N106" s="71"/>
    </row>
    <row r="107" spans="3:14" s="46" customFormat="1" hidden="1" x14ac:dyDescent="0.25">
      <c r="C107" s="74"/>
      <c r="D107" s="68"/>
      <c r="E107" s="71"/>
      <c r="F107" s="71"/>
      <c r="G107" s="71"/>
      <c r="H107" s="71"/>
      <c r="I107" s="71"/>
      <c r="J107" s="71"/>
      <c r="K107" s="71"/>
      <c r="L107" s="72"/>
      <c r="M107" s="71"/>
      <c r="N107" s="71"/>
    </row>
    <row r="108" spans="3:14" s="46" customFormat="1" hidden="1" x14ac:dyDescent="0.25">
      <c r="C108" s="73"/>
      <c r="D108" s="68"/>
      <c r="E108" s="71"/>
      <c r="F108" s="71"/>
      <c r="G108" s="71"/>
      <c r="H108" s="71"/>
      <c r="I108" s="71"/>
      <c r="J108" s="71"/>
      <c r="K108" s="71"/>
      <c r="L108" s="72"/>
      <c r="M108" s="71"/>
      <c r="N108" s="71"/>
    </row>
    <row r="109" spans="3:14" s="46" customFormat="1" hidden="1" x14ac:dyDescent="0.25">
      <c r="C109" s="69"/>
      <c r="D109" s="68"/>
      <c r="E109" s="71"/>
      <c r="F109" s="71"/>
      <c r="G109" s="71"/>
      <c r="H109" s="71"/>
      <c r="I109" s="71"/>
      <c r="J109" s="71"/>
      <c r="K109" s="71"/>
      <c r="L109" s="72"/>
      <c r="M109" s="71"/>
      <c r="N109" s="71"/>
    </row>
    <row r="110" spans="3:14" s="46" customFormat="1" hidden="1" x14ac:dyDescent="0.25">
      <c r="C110" s="68"/>
      <c r="D110" s="68"/>
      <c r="E110" s="71"/>
      <c r="F110" s="71"/>
      <c r="G110" s="71"/>
      <c r="H110" s="71"/>
      <c r="I110" s="71"/>
      <c r="J110" s="71"/>
      <c r="K110" s="71"/>
      <c r="L110" s="71"/>
      <c r="M110" s="71"/>
      <c r="N110" s="71"/>
    </row>
    <row r="111" spans="3:14" s="46" customFormat="1" hidden="1" x14ac:dyDescent="0.25">
      <c r="C111" s="68"/>
      <c r="D111" s="68"/>
      <c r="E111" s="71"/>
      <c r="F111" s="71"/>
      <c r="G111" s="71"/>
      <c r="H111" s="71"/>
      <c r="I111" s="71"/>
      <c r="J111" s="71"/>
      <c r="K111" s="71"/>
      <c r="L111" s="71"/>
      <c r="M111" s="71"/>
      <c r="N111" s="71"/>
    </row>
    <row r="112" spans="3:14" s="46" customFormat="1" hidden="1" x14ac:dyDescent="0.25"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</row>
    <row r="113" spans="3:14" s="46" customFormat="1" ht="15.6" hidden="1" x14ac:dyDescent="0.25">
      <c r="C113" s="64" t="s">
        <v>126</v>
      </c>
      <c r="D113" s="64"/>
      <c r="E113" s="71"/>
      <c r="F113" s="71"/>
      <c r="G113" s="71"/>
      <c r="H113" s="75" t="s">
        <v>127</v>
      </c>
      <c r="I113" s="71"/>
      <c r="J113" s="71"/>
      <c r="K113" s="71"/>
      <c r="L113" s="71"/>
      <c r="M113" s="71"/>
      <c r="N113" s="71"/>
    </row>
    <row r="114" spans="3:14" s="46" customFormat="1" hidden="1" x14ac:dyDescent="0.25">
      <c r="C114" s="71" t="s">
        <v>88</v>
      </c>
      <c r="D114" s="71"/>
      <c r="E114" s="71"/>
      <c r="F114" s="71"/>
      <c r="G114" s="71"/>
      <c r="H114" s="65" t="s">
        <v>128</v>
      </c>
      <c r="I114" s="71"/>
      <c r="J114" s="71"/>
      <c r="K114" s="71"/>
      <c r="L114" s="71"/>
      <c r="M114" s="71" t="s">
        <v>129</v>
      </c>
      <c r="N114" s="71"/>
    </row>
    <row r="115" spans="3:14" s="46" customFormat="1" hidden="1" x14ac:dyDescent="0.25">
      <c r="C115" s="71" t="s">
        <v>130</v>
      </c>
      <c r="D115" s="71"/>
      <c r="E115" s="71"/>
      <c r="F115" s="71"/>
      <c r="G115" s="71"/>
      <c r="H115" s="71" t="s">
        <v>131</v>
      </c>
      <c r="I115" s="71"/>
      <c r="J115" s="71"/>
      <c r="K115" s="71"/>
      <c r="L115" s="71"/>
      <c r="M115" s="71" t="s">
        <v>132</v>
      </c>
      <c r="N115" s="71"/>
    </row>
    <row r="116" spans="3:14" s="46" customFormat="1" hidden="1" x14ac:dyDescent="0.25">
      <c r="C116" s="71" t="s">
        <v>133</v>
      </c>
      <c r="D116" s="71"/>
      <c r="E116" s="71"/>
      <c r="F116" s="71"/>
      <c r="G116" s="71"/>
      <c r="H116" s="71" t="s">
        <v>134</v>
      </c>
      <c r="I116" s="71"/>
      <c r="J116" s="71"/>
      <c r="K116" s="71"/>
      <c r="L116" s="71"/>
      <c r="M116" s="71" t="s">
        <v>135</v>
      </c>
      <c r="N116" s="71"/>
    </row>
    <row r="117" spans="3:14" s="46" customFormat="1" hidden="1" x14ac:dyDescent="0.25">
      <c r="C117" s="71" t="s">
        <v>136</v>
      </c>
      <c r="D117" s="71"/>
      <c r="E117" s="71"/>
      <c r="F117" s="71"/>
      <c r="G117" s="71"/>
      <c r="H117" s="71" t="s">
        <v>137</v>
      </c>
      <c r="I117" s="71"/>
      <c r="J117" s="71"/>
      <c r="K117" s="71"/>
      <c r="L117" s="71"/>
      <c r="M117" s="71" t="s">
        <v>138</v>
      </c>
      <c r="N117" s="71"/>
    </row>
    <row r="118" spans="3:14" s="46" customFormat="1" hidden="1" x14ac:dyDescent="0.25">
      <c r="C118" s="71" t="s">
        <v>139</v>
      </c>
      <c r="D118" s="71"/>
      <c r="E118" s="71"/>
      <c r="F118" s="71"/>
      <c r="G118" s="71"/>
      <c r="H118" s="71" t="s">
        <v>140</v>
      </c>
      <c r="I118" s="71"/>
      <c r="J118" s="71"/>
      <c r="K118" s="71"/>
      <c r="L118" s="71"/>
      <c r="M118" s="71"/>
      <c r="N118" s="71"/>
    </row>
    <row r="119" spans="3:14" s="46" customFormat="1" hidden="1" x14ac:dyDescent="0.25">
      <c r="C119" s="71" t="s">
        <v>141</v>
      </c>
      <c r="D119" s="71"/>
      <c r="E119" s="71"/>
      <c r="F119" s="71"/>
      <c r="G119" s="71"/>
      <c r="H119" s="71" t="s">
        <v>142</v>
      </c>
      <c r="I119" s="71"/>
      <c r="J119" s="71"/>
      <c r="K119" s="71"/>
      <c r="L119" s="71"/>
      <c r="M119" s="71"/>
      <c r="N119" s="71"/>
    </row>
    <row r="120" spans="3:14" s="46" customFormat="1" hidden="1" x14ac:dyDescent="0.25">
      <c r="C120" s="71" t="s">
        <v>50</v>
      </c>
      <c r="D120" s="71"/>
      <c r="E120" s="71"/>
      <c r="F120" s="71"/>
      <c r="G120" s="71"/>
      <c r="H120" s="71" t="s">
        <v>143</v>
      </c>
      <c r="I120" s="71"/>
      <c r="J120" s="71"/>
      <c r="K120" s="71"/>
      <c r="L120" s="71"/>
      <c r="M120" s="71"/>
      <c r="N120" s="71"/>
    </row>
    <row r="121" spans="3:14" s="46" customFormat="1" hidden="1" x14ac:dyDescent="0.25">
      <c r="C121" s="71" t="s">
        <v>144</v>
      </c>
      <c r="D121" s="71"/>
      <c r="E121" s="71"/>
      <c r="F121" s="71"/>
      <c r="G121" s="71"/>
      <c r="H121" s="71" t="s">
        <v>145</v>
      </c>
      <c r="I121" s="71"/>
      <c r="J121" s="71"/>
      <c r="K121" s="71"/>
      <c r="L121" s="71"/>
      <c r="M121" s="71"/>
      <c r="N121" s="71"/>
    </row>
    <row r="122" spans="3:14" s="46" customFormat="1" hidden="1" x14ac:dyDescent="0.25">
      <c r="C122" s="71" t="s">
        <v>146</v>
      </c>
      <c r="D122" s="71"/>
      <c r="E122" s="71"/>
      <c r="F122" s="71"/>
      <c r="G122" s="71"/>
      <c r="H122" s="71" t="s">
        <v>147</v>
      </c>
      <c r="I122" s="71"/>
      <c r="J122" s="71"/>
      <c r="K122" s="71"/>
      <c r="L122" s="71"/>
      <c r="M122" s="71"/>
      <c r="N122" s="71"/>
    </row>
    <row r="123" spans="3:14" s="46" customFormat="1" hidden="1" x14ac:dyDescent="0.25">
      <c r="C123" s="71" t="s">
        <v>148</v>
      </c>
      <c r="D123" s="71"/>
      <c r="E123" s="71"/>
      <c r="F123" s="71"/>
      <c r="G123" s="71"/>
      <c r="H123" s="71" t="s">
        <v>149</v>
      </c>
      <c r="I123" s="71"/>
      <c r="J123" s="71"/>
      <c r="K123" s="71"/>
      <c r="L123" s="71"/>
      <c r="M123" s="71"/>
      <c r="N123" s="71"/>
    </row>
    <row r="124" spans="3:14" s="46" customFormat="1" hidden="1" x14ac:dyDescent="0.25">
      <c r="C124" s="71" t="s">
        <v>150</v>
      </c>
      <c r="D124" s="71"/>
      <c r="E124" s="70"/>
      <c r="F124" s="70"/>
      <c r="G124" s="70"/>
      <c r="H124" s="71" t="s">
        <v>151</v>
      </c>
      <c r="I124" s="70"/>
      <c r="J124" s="70"/>
      <c r="K124" s="70"/>
      <c r="L124" s="70"/>
      <c r="M124" s="70"/>
      <c r="N124" s="70"/>
    </row>
    <row r="125" spans="3:14" s="46" customFormat="1" hidden="1" x14ac:dyDescent="0.25">
      <c r="C125" s="71" t="s">
        <v>152</v>
      </c>
      <c r="D125" s="71"/>
      <c r="E125" s="70"/>
      <c r="F125" s="70"/>
      <c r="G125" s="70"/>
      <c r="H125" s="70"/>
      <c r="I125" s="70"/>
      <c r="J125" s="70"/>
      <c r="K125" s="70"/>
      <c r="L125" s="70"/>
      <c r="M125" s="70"/>
      <c r="N125" s="70"/>
    </row>
    <row r="126" spans="3:14" s="46" customFormat="1" hidden="1" x14ac:dyDescent="0.25">
      <c r="C126" s="71" t="s">
        <v>153</v>
      </c>
      <c r="D126" s="71"/>
      <c r="E126" s="70"/>
      <c r="F126" s="70"/>
      <c r="G126" s="70"/>
      <c r="H126" s="70"/>
      <c r="I126" s="70"/>
      <c r="J126" s="70"/>
      <c r="K126" s="70"/>
      <c r="L126" s="70"/>
      <c r="M126" s="70"/>
      <c r="N126" s="70"/>
    </row>
    <row r="127" spans="3:14" s="46" customFormat="1" hidden="1" x14ac:dyDescent="0.25">
      <c r="C127" s="71" t="s">
        <v>154</v>
      </c>
      <c r="D127" s="71"/>
      <c r="E127" s="70"/>
      <c r="F127" s="70"/>
      <c r="G127" s="70"/>
      <c r="H127" s="70"/>
      <c r="I127" s="70"/>
      <c r="J127" s="70"/>
      <c r="K127" s="70"/>
      <c r="L127" s="70"/>
      <c r="M127" s="70"/>
      <c r="N127" s="70"/>
    </row>
    <row r="128" spans="3:14" s="46" customFormat="1" hidden="1" x14ac:dyDescent="0.25">
      <c r="C128" s="71" t="s">
        <v>155</v>
      </c>
      <c r="D128" s="71"/>
      <c r="E128" s="70"/>
      <c r="F128" s="70"/>
      <c r="G128" s="70"/>
      <c r="H128" s="70"/>
      <c r="I128" s="70"/>
      <c r="J128" s="70"/>
      <c r="K128" s="70"/>
      <c r="L128" s="70"/>
      <c r="M128" s="70"/>
      <c r="N128" s="70"/>
    </row>
    <row r="129" spans="3:14" s="46" customFormat="1" hidden="1" x14ac:dyDescent="0.25">
      <c r="C129" s="71" t="s">
        <v>156</v>
      </c>
      <c r="D129" s="71"/>
      <c r="E129" s="70"/>
      <c r="F129" s="70"/>
      <c r="G129" s="70"/>
      <c r="H129" s="70"/>
      <c r="I129" s="70"/>
      <c r="J129" s="70"/>
      <c r="K129" s="70"/>
      <c r="L129" s="70"/>
      <c r="M129" s="70"/>
      <c r="N129" s="70"/>
    </row>
    <row r="130" spans="3:14" s="46" customFormat="1" hidden="1" x14ac:dyDescent="0.25">
      <c r="C130" s="71" t="s">
        <v>157</v>
      </c>
      <c r="D130" s="71"/>
      <c r="E130" s="70"/>
      <c r="F130" s="70"/>
      <c r="G130" s="70"/>
      <c r="H130" s="70"/>
      <c r="I130" s="70"/>
      <c r="J130" s="70"/>
      <c r="K130" s="70"/>
      <c r="L130" s="70"/>
      <c r="M130" s="70"/>
      <c r="N130" s="70"/>
    </row>
    <row r="131" spans="3:14" s="46" customFormat="1" hidden="1" x14ac:dyDescent="0.25">
      <c r="C131" s="71" t="s">
        <v>158</v>
      </c>
      <c r="D131" s="71"/>
      <c r="E131" s="70"/>
      <c r="F131" s="70"/>
      <c r="G131" s="70"/>
      <c r="H131" s="70"/>
      <c r="I131" s="70"/>
      <c r="J131" s="70"/>
      <c r="K131" s="70"/>
      <c r="L131" s="70"/>
      <c r="M131" s="70"/>
      <c r="N131" s="70"/>
    </row>
    <row r="132" spans="3:14" s="46" customFormat="1" hidden="1" x14ac:dyDescent="0.25">
      <c r="C132" s="71" t="s">
        <v>96</v>
      </c>
      <c r="D132" s="71"/>
      <c r="E132" s="70"/>
      <c r="F132" s="70"/>
      <c r="G132" s="70"/>
      <c r="H132" s="70"/>
      <c r="I132" s="70"/>
      <c r="J132" s="70"/>
      <c r="K132" s="70"/>
      <c r="L132" s="70"/>
      <c r="M132" s="70"/>
      <c r="N132" s="70"/>
    </row>
    <row r="133" spans="3:14" s="46" customFormat="1" hidden="1" x14ac:dyDescent="0.25">
      <c r="C133" s="71" t="s">
        <v>159</v>
      </c>
      <c r="D133" s="71"/>
      <c r="E133" s="70"/>
      <c r="F133" s="70"/>
      <c r="G133" s="70"/>
      <c r="H133" s="70"/>
      <c r="I133" s="70"/>
      <c r="J133" s="70"/>
      <c r="K133" s="70"/>
      <c r="L133" s="70"/>
      <c r="M133" s="70"/>
      <c r="N133" s="70"/>
    </row>
    <row r="134" spans="3:14" s="46" customFormat="1" hidden="1" x14ac:dyDescent="0.25">
      <c r="C134" s="71" t="s">
        <v>58</v>
      </c>
      <c r="D134" s="71"/>
      <c r="E134" s="70"/>
      <c r="F134" s="70"/>
      <c r="G134" s="70"/>
      <c r="H134" s="70"/>
      <c r="I134" s="70"/>
      <c r="J134" s="70"/>
      <c r="K134" s="70"/>
      <c r="L134" s="70"/>
      <c r="M134" s="70"/>
      <c r="N134" s="70"/>
    </row>
    <row r="135" spans="3:14" s="46" customFormat="1" hidden="1" x14ac:dyDescent="0.25">
      <c r="C135" s="71" t="s">
        <v>160</v>
      </c>
      <c r="D135" s="71"/>
      <c r="E135" s="70"/>
      <c r="F135" s="70"/>
      <c r="G135" s="70"/>
      <c r="H135" s="70"/>
      <c r="I135" s="70"/>
      <c r="J135" s="70"/>
      <c r="K135" s="70"/>
      <c r="L135" s="70"/>
      <c r="M135" s="70"/>
      <c r="N135" s="70"/>
    </row>
    <row r="136" spans="3:14" s="46" customFormat="1" hidden="1" x14ac:dyDescent="0.25">
      <c r="C136" s="71" t="s">
        <v>161</v>
      </c>
      <c r="D136" s="71"/>
      <c r="E136" s="70"/>
      <c r="F136" s="70"/>
      <c r="G136" s="70"/>
      <c r="H136" s="70"/>
      <c r="I136" s="70"/>
      <c r="J136" s="70"/>
      <c r="K136" s="70"/>
      <c r="L136" s="70"/>
      <c r="M136" s="70"/>
      <c r="N136" s="70"/>
    </row>
    <row r="137" spans="3:14" s="46" customFormat="1" hidden="1" x14ac:dyDescent="0.25">
      <c r="C137" s="71" t="s">
        <v>162</v>
      </c>
      <c r="D137" s="71"/>
      <c r="E137" s="70"/>
      <c r="F137" s="70"/>
      <c r="G137" s="70"/>
      <c r="H137" s="70"/>
      <c r="I137" s="70"/>
      <c r="J137" s="70"/>
      <c r="K137" s="70"/>
      <c r="L137" s="70"/>
      <c r="M137" s="70"/>
      <c r="N137" s="70"/>
    </row>
    <row r="138" spans="3:14" s="46" customFormat="1" hidden="1" x14ac:dyDescent="0.25">
      <c r="C138" s="71" t="s">
        <v>163</v>
      </c>
      <c r="D138" s="71"/>
      <c r="E138" s="70"/>
      <c r="F138" s="70"/>
      <c r="G138" s="70"/>
      <c r="H138" s="70"/>
      <c r="I138" s="70"/>
      <c r="J138" s="70"/>
      <c r="K138" s="70"/>
      <c r="L138" s="70"/>
      <c r="M138" s="70"/>
      <c r="N138" s="70"/>
    </row>
    <row r="139" spans="3:14" s="46" customFormat="1" hidden="1" x14ac:dyDescent="0.25">
      <c r="C139" s="71" t="s">
        <v>164</v>
      </c>
      <c r="D139" s="71"/>
      <c r="E139" s="70"/>
      <c r="F139" s="70"/>
      <c r="G139" s="70"/>
      <c r="H139" s="70"/>
      <c r="I139" s="70"/>
      <c r="J139" s="70"/>
      <c r="K139" s="70"/>
      <c r="L139" s="70"/>
      <c r="M139" s="70"/>
      <c r="N139" s="70"/>
    </row>
    <row r="140" spans="3:14" s="46" customFormat="1" hidden="1" x14ac:dyDescent="0.25">
      <c r="C140" s="71" t="s">
        <v>165</v>
      </c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0"/>
    </row>
    <row r="141" spans="3:14" s="46" customFormat="1" hidden="1" x14ac:dyDescent="0.25">
      <c r="C141" s="71" t="s">
        <v>166</v>
      </c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0"/>
    </row>
    <row r="142" spans="3:14" s="46" customFormat="1" hidden="1" x14ac:dyDescent="0.25">
      <c r="C142" s="71" t="s">
        <v>167</v>
      </c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0"/>
    </row>
    <row r="143" spans="3:14" s="46" customFormat="1" hidden="1" x14ac:dyDescent="0.25">
      <c r="C143" s="71" t="s">
        <v>168</v>
      </c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0"/>
    </row>
    <row r="144" spans="3:14" s="46" customFormat="1" hidden="1" x14ac:dyDescent="0.25">
      <c r="C144" s="71" t="s">
        <v>169</v>
      </c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0"/>
    </row>
    <row r="145" spans="3:14" s="46" customFormat="1" hidden="1" x14ac:dyDescent="0.25">
      <c r="C145" s="71" t="s">
        <v>170</v>
      </c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0"/>
    </row>
    <row r="146" spans="3:14" s="46" customFormat="1" hidden="1" x14ac:dyDescent="0.25">
      <c r="C146" s="71" t="s">
        <v>171</v>
      </c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0"/>
    </row>
    <row r="147" spans="3:14" s="46" customFormat="1" hidden="1" x14ac:dyDescent="0.25">
      <c r="C147" s="71" t="s">
        <v>172</v>
      </c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0"/>
    </row>
    <row r="148" spans="3:14" s="46" customFormat="1" hidden="1" x14ac:dyDescent="0.25">
      <c r="C148" s="71" t="s">
        <v>173</v>
      </c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0"/>
    </row>
    <row r="149" spans="3:14" s="46" customFormat="1" hidden="1" x14ac:dyDescent="0.25">
      <c r="C149" s="71" t="s">
        <v>174</v>
      </c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0"/>
    </row>
    <row r="150" spans="3:14" s="46" customFormat="1" hidden="1" x14ac:dyDescent="0.25">
      <c r="C150" s="71" t="s">
        <v>175</v>
      </c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0"/>
    </row>
    <row r="151" spans="3:14" s="46" customFormat="1" hidden="1" x14ac:dyDescent="0.25">
      <c r="C151" s="71" t="s">
        <v>176</v>
      </c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0"/>
    </row>
    <row r="152" spans="3:14" s="46" customFormat="1" hidden="1" x14ac:dyDescent="0.25">
      <c r="C152" s="71" t="s">
        <v>177</v>
      </c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0"/>
    </row>
    <row r="153" spans="3:14" s="46" customFormat="1" hidden="1" x14ac:dyDescent="0.25">
      <c r="C153" s="71" t="s">
        <v>178</v>
      </c>
      <c r="D153" s="76"/>
      <c r="E153" s="74"/>
      <c r="F153" s="74"/>
      <c r="G153" s="74"/>
      <c r="H153" s="74"/>
      <c r="I153" s="74"/>
      <c r="J153" s="74"/>
      <c r="K153" s="74"/>
      <c r="L153" s="74"/>
      <c r="M153" s="74"/>
      <c r="N153" s="74"/>
    </row>
    <row r="154" spans="3:14" s="46" customFormat="1" hidden="1" x14ac:dyDescent="0.25">
      <c r="C154" s="71" t="s">
        <v>179</v>
      </c>
      <c r="D154" s="76"/>
      <c r="E154" s="74"/>
      <c r="F154" s="74"/>
      <c r="G154" s="74"/>
      <c r="H154" s="74"/>
      <c r="I154" s="74"/>
      <c r="J154" s="74"/>
      <c r="K154" s="74"/>
      <c r="L154" s="74"/>
      <c r="M154" s="74"/>
      <c r="N154" s="74"/>
    </row>
    <row r="155" spans="3:14" s="46" customFormat="1" hidden="1" x14ac:dyDescent="0.25">
      <c r="C155" s="71" t="s">
        <v>180</v>
      </c>
      <c r="D155" s="76"/>
      <c r="E155" s="74"/>
      <c r="F155" s="74"/>
      <c r="G155" s="74"/>
      <c r="H155" s="74"/>
      <c r="I155" s="74"/>
      <c r="J155" s="74"/>
      <c r="K155" s="74"/>
      <c r="L155" s="74"/>
      <c r="M155" s="74"/>
      <c r="N155" s="74"/>
    </row>
    <row r="156" spans="3:14" s="46" customFormat="1" hidden="1" x14ac:dyDescent="0.25">
      <c r="C156" s="71" t="s">
        <v>181</v>
      </c>
      <c r="D156" s="76"/>
      <c r="E156" s="74"/>
      <c r="F156" s="74"/>
      <c r="G156" s="74"/>
      <c r="H156" s="74"/>
      <c r="I156" s="74"/>
      <c r="J156" s="74"/>
      <c r="K156" s="74"/>
      <c r="L156" s="74"/>
      <c r="M156" s="74"/>
      <c r="N156" s="74"/>
    </row>
    <row r="157" spans="3:14" s="46" customFormat="1" hidden="1" x14ac:dyDescent="0.25">
      <c r="C157" s="71" t="s">
        <v>182</v>
      </c>
      <c r="D157" s="76"/>
      <c r="E157" s="74"/>
      <c r="F157" s="74"/>
      <c r="G157" s="74"/>
      <c r="H157" s="74"/>
      <c r="I157" s="74"/>
      <c r="J157" s="74"/>
      <c r="K157" s="74"/>
      <c r="L157" s="74"/>
      <c r="M157" s="74"/>
      <c r="N157" s="74"/>
    </row>
    <row r="158" spans="3:14" s="46" customFormat="1" hidden="1" x14ac:dyDescent="0.25">
      <c r="C158" s="71" t="s">
        <v>183</v>
      </c>
      <c r="D158" s="76"/>
      <c r="E158" s="74"/>
      <c r="F158" s="74"/>
      <c r="G158" s="74"/>
      <c r="H158" s="74"/>
      <c r="I158" s="74"/>
      <c r="J158" s="74"/>
      <c r="K158" s="74"/>
      <c r="L158" s="74"/>
      <c r="M158" s="74"/>
      <c r="N158" s="74"/>
    </row>
    <row r="159" spans="3:14" s="46" customFormat="1" hidden="1" x14ac:dyDescent="0.25">
      <c r="C159" s="71" t="s">
        <v>97</v>
      </c>
      <c r="D159" s="76"/>
      <c r="E159" s="74"/>
      <c r="F159" s="74"/>
      <c r="G159" s="74"/>
      <c r="H159" s="74"/>
      <c r="I159" s="74"/>
      <c r="J159" s="74"/>
      <c r="K159" s="74"/>
      <c r="L159" s="74"/>
      <c r="M159" s="74"/>
      <c r="N159" s="74"/>
    </row>
    <row r="160" spans="3:14" s="46" customFormat="1" hidden="1" x14ac:dyDescent="0.25">
      <c r="C160" s="71" t="s">
        <v>184</v>
      </c>
      <c r="D160" s="76"/>
      <c r="E160" s="74"/>
      <c r="F160" s="74"/>
      <c r="G160" s="74"/>
      <c r="H160" s="74"/>
      <c r="I160" s="74"/>
      <c r="J160" s="74"/>
      <c r="K160" s="74"/>
      <c r="L160" s="74"/>
      <c r="M160" s="74"/>
      <c r="N160" s="74"/>
    </row>
    <row r="161" spans="3:14" s="46" customFormat="1" hidden="1" x14ac:dyDescent="0.25">
      <c r="C161" s="71" t="s">
        <v>185</v>
      </c>
      <c r="D161" s="76"/>
      <c r="E161" s="74"/>
      <c r="F161" s="74"/>
      <c r="G161" s="74"/>
      <c r="H161" s="74"/>
      <c r="I161" s="74"/>
      <c r="J161" s="74"/>
      <c r="K161" s="74"/>
      <c r="L161" s="74"/>
      <c r="M161" s="74"/>
      <c r="N161" s="74"/>
    </row>
    <row r="162" spans="3:14" s="46" customFormat="1" hidden="1" x14ac:dyDescent="0.25">
      <c r="C162" s="71" t="s">
        <v>186</v>
      </c>
      <c r="D162" s="76"/>
      <c r="E162" s="74"/>
      <c r="F162" s="74"/>
      <c r="G162" s="74"/>
      <c r="H162" s="74"/>
      <c r="I162" s="74"/>
      <c r="J162" s="74"/>
      <c r="K162" s="74"/>
      <c r="L162" s="74"/>
      <c r="M162" s="74"/>
      <c r="N162" s="74"/>
    </row>
    <row r="163" spans="3:14" hidden="1" x14ac:dyDescent="0.25">
      <c r="C163" s="71" t="s">
        <v>187</v>
      </c>
      <c r="D163" s="76"/>
      <c r="E163" s="74"/>
      <c r="F163" s="74"/>
      <c r="G163" s="74"/>
      <c r="H163" s="74"/>
      <c r="I163" s="74"/>
      <c r="J163" s="74"/>
      <c r="K163" s="74"/>
      <c r="L163" s="74"/>
      <c r="M163" s="74"/>
      <c r="N163" s="74"/>
    </row>
    <row r="164" spans="3:14" hidden="1" x14ac:dyDescent="0.25">
      <c r="C164" s="71" t="s">
        <v>188</v>
      </c>
      <c r="D164" s="76"/>
      <c r="E164" s="74"/>
      <c r="F164" s="74"/>
      <c r="G164" s="74"/>
      <c r="H164" s="74"/>
      <c r="I164" s="74"/>
      <c r="J164" s="74"/>
      <c r="K164" s="74"/>
      <c r="L164" s="74"/>
      <c r="M164" s="74"/>
      <c r="N164" s="74"/>
    </row>
    <row r="165" spans="3:14" hidden="1" x14ac:dyDescent="0.25">
      <c r="C165" s="71" t="s">
        <v>189</v>
      </c>
      <c r="D165" s="76"/>
      <c r="E165" s="74"/>
      <c r="F165" s="74"/>
      <c r="G165" s="74"/>
      <c r="H165" s="74"/>
      <c r="I165" s="74"/>
      <c r="J165" s="74"/>
      <c r="K165" s="74"/>
      <c r="L165" s="74"/>
      <c r="M165" s="74"/>
      <c r="N165" s="74"/>
    </row>
    <row r="166" spans="3:14" hidden="1" x14ac:dyDescent="0.25">
      <c r="C166" s="71" t="s">
        <v>190</v>
      </c>
      <c r="D166" s="76"/>
      <c r="E166" s="74"/>
      <c r="F166" s="74"/>
      <c r="G166" s="74"/>
      <c r="H166" s="74"/>
      <c r="I166" s="74"/>
      <c r="J166" s="74"/>
      <c r="K166" s="74"/>
      <c r="L166" s="74"/>
      <c r="M166" s="74"/>
      <c r="N166" s="74"/>
    </row>
    <row r="167" spans="3:14" hidden="1" x14ac:dyDescent="0.25">
      <c r="C167" s="71" t="s">
        <v>191</v>
      </c>
      <c r="D167" s="76"/>
      <c r="E167" s="74"/>
      <c r="F167" s="74"/>
      <c r="G167" s="74"/>
      <c r="H167" s="74"/>
      <c r="I167" s="74"/>
      <c r="J167" s="74"/>
      <c r="K167" s="74"/>
      <c r="L167" s="74"/>
      <c r="M167" s="74"/>
      <c r="N167" s="74"/>
    </row>
    <row r="168" spans="3:14" hidden="1" x14ac:dyDescent="0.25">
      <c r="C168" s="71" t="s">
        <v>192</v>
      </c>
      <c r="D168" s="76"/>
      <c r="E168" s="74"/>
      <c r="F168" s="74"/>
      <c r="G168" s="74"/>
      <c r="H168" s="74"/>
      <c r="I168" s="74"/>
      <c r="J168" s="74"/>
      <c r="K168" s="74"/>
      <c r="L168" s="74"/>
      <c r="M168" s="74"/>
      <c r="N168" s="74"/>
    </row>
    <row r="169" spans="3:14" hidden="1" x14ac:dyDescent="0.25">
      <c r="C169" s="71" t="s">
        <v>193</v>
      </c>
      <c r="D169" s="76"/>
      <c r="E169" s="74"/>
      <c r="F169" s="74"/>
      <c r="G169" s="74"/>
      <c r="H169" s="74"/>
      <c r="I169" s="74"/>
      <c r="J169" s="74"/>
      <c r="K169" s="74"/>
      <c r="L169" s="74"/>
      <c r="M169" s="74"/>
      <c r="N169" s="74"/>
    </row>
    <row r="170" spans="3:14" hidden="1" x14ac:dyDescent="0.25">
      <c r="C170" s="71" t="s">
        <v>194</v>
      </c>
      <c r="D170" s="76"/>
      <c r="E170" s="74"/>
      <c r="F170" s="74"/>
      <c r="G170" s="74"/>
      <c r="H170" s="74"/>
      <c r="I170" s="74"/>
      <c r="J170" s="74"/>
      <c r="K170" s="74"/>
      <c r="L170" s="74"/>
      <c r="M170" s="74"/>
      <c r="N170" s="74"/>
    </row>
    <row r="171" spans="3:14" hidden="1" x14ac:dyDescent="0.25">
      <c r="C171" s="71" t="s">
        <v>195</v>
      </c>
      <c r="D171" s="76"/>
      <c r="E171" s="74"/>
      <c r="F171" s="74"/>
      <c r="G171" s="74"/>
      <c r="H171" s="74"/>
      <c r="I171" s="74"/>
      <c r="J171" s="74"/>
      <c r="K171" s="74"/>
      <c r="L171" s="74"/>
      <c r="M171" s="74"/>
      <c r="N171" s="74"/>
    </row>
    <row r="172" spans="3:14" hidden="1" x14ac:dyDescent="0.25">
      <c r="C172" s="71" t="s">
        <v>196</v>
      </c>
      <c r="D172" s="76"/>
      <c r="E172" s="74"/>
      <c r="F172" s="74"/>
      <c r="G172" s="74"/>
      <c r="H172" s="74"/>
      <c r="I172" s="74"/>
      <c r="J172" s="74"/>
      <c r="K172" s="74"/>
      <c r="L172" s="74"/>
      <c r="M172" s="74"/>
      <c r="N172" s="74"/>
    </row>
    <row r="173" spans="3:14" hidden="1" x14ac:dyDescent="0.25">
      <c r="C173" s="71" t="s">
        <v>197</v>
      </c>
      <c r="D173" s="76"/>
      <c r="E173" s="74"/>
      <c r="F173" s="74"/>
      <c r="G173" s="74"/>
      <c r="H173" s="74"/>
      <c r="I173" s="74"/>
      <c r="J173" s="74"/>
      <c r="K173" s="74"/>
      <c r="L173" s="74"/>
      <c r="M173" s="74"/>
      <c r="N173" s="74"/>
    </row>
    <row r="174" spans="3:14" hidden="1" x14ac:dyDescent="0.25">
      <c r="C174" s="71" t="s">
        <v>198</v>
      </c>
      <c r="D174" s="76"/>
      <c r="E174" s="74"/>
      <c r="F174" s="74"/>
      <c r="G174" s="74"/>
      <c r="H174" s="74"/>
      <c r="I174" s="74"/>
      <c r="J174" s="74"/>
      <c r="K174" s="74"/>
      <c r="L174" s="74"/>
      <c r="M174" s="74"/>
      <c r="N174" s="74"/>
    </row>
    <row r="175" spans="3:14" hidden="1" x14ac:dyDescent="0.25">
      <c r="C175" s="71" t="s">
        <v>199</v>
      </c>
      <c r="D175" s="76"/>
      <c r="E175" s="74"/>
      <c r="F175" s="74"/>
      <c r="G175" s="74"/>
      <c r="H175" s="74"/>
      <c r="I175" s="74"/>
      <c r="J175" s="74"/>
      <c r="K175" s="74"/>
      <c r="L175" s="74"/>
      <c r="M175" s="74"/>
      <c r="N175" s="74"/>
    </row>
    <row r="176" spans="3:14" hidden="1" x14ac:dyDescent="0.25">
      <c r="C176" s="71" t="s">
        <v>200</v>
      </c>
      <c r="D176" s="76"/>
      <c r="E176" s="74"/>
      <c r="F176" s="74"/>
      <c r="G176" s="74"/>
      <c r="H176" s="74"/>
      <c r="I176" s="74"/>
      <c r="J176" s="74"/>
      <c r="K176" s="74"/>
      <c r="L176" s="74"/>
      <c r="M176" s="74"/>
      <c r="N176" s="74"/>
    </row>
    <row r="177" spans="2:14" hidden="1" x14ac:dyDescent="0.25">
      <c r="C177" s="71" t="s">
        <v>201</v>
      </c>
      <c r="D177" s="76"/>
      <c r="E177" s="74"/>
      <c r="F177" s="74"/>
      <c r="G177" s="74"/>
      <c r="H177" s="74"/>
      <c r="I177" s="74"/>
      <c r="J177" s="74"/>
      <c r="K177" s="74"/>
      <c r="L177" s="74"/>
      <c r="M177" s="74"/>
      <c r="N177" s="74"/>
    </row>
    <row r="178" spans="2:14" hidden="1" x14ac:dyDescent="0.25">
      <c r="C178" s="71" t="s">
        <v>202</v>
      </c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</row>
    <row r="179" spans="2:14" hidden="1" x14ac:dyDescent="0.25">
      <c r="C179" s="71" t="s">
        <v>203</v>
      </c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</row>
    <row r="180" spans="2:14" hidden="1" x14ac:dyDescent="0.25"/>
    <row r="181" spans="2:14" hidden="1" x14ac:dyDescent="0.25"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</row>
    <row r="182" spans="2:14" hidden="1" x14ac:dyDescent="0.25"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</row>
    <row r="183" spans="2:14" x14ac:dyDescent="0.25"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</row>
    <row r="184" spans="2:14" x14ac:dyDescent="0.25"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</row>
    <row r="185" spans="2:14" x14ac:dyDescent="0.25"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</row>
    <row r="186" spans="2:14" x14ac:dyDescent="0.25"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</row>
    <row r="187" spans="2:14" x14ac:dyDescent="0.25"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</row>
    <row r="188" spans="2:14" x14ac:dyDescent="0.25"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</row>
    <row r="189" spans="2:14" x14ac:dyDescent="0.25"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</row>
    <row r="190" spans="2:14" x14ac:dyDescent="0.25"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</row>
    <row r="191" spans="2:14" x14ac:dyDescent="0.25"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</row>
    <row r="192" spans="2:14" x14ac:dyDescent="0.25"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</row>
    <row r="193" spans="2:12" x14ac:dyDescent="0.25"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</row>
    <row r="194" spans="2:12" x14ac:dyDescent="0.25"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</row>
    <row r="195" spans="2:12" x14ac:dyDescent="0.25"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</row>
    <row r="196" spans="2:12" x14ac:dyDescent="0.25"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</row>
    <row r="197" spans="2:12" x14ac:dyDescent="0.25"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</row>
    <row r="198" spans="2:12" x14ac:dyDescent="0.25"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</row>
    <row r="199" spans="2:12" x14ac:dyDescent="0.25"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</row>
    <row r="200" spans="2:12" x14ac:dyDescent="0.25"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</row>
    <row r="201" spans="2:12" x14ac:dyDescent="0.25"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</row>
    <row r="202" spans="2:12" x14ac:dyDescent="0.25"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</row>
    <row r="203" spans="2:12" x14ac:dyDescent="0.25"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</row>
    <row r="204" spans="2:12" x14ac:dyDescent="0.25"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</row>
    <row r="205" spans="2:12" x14ac:dyDescent="0.25"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</row>
    <row r="206" spans="2:12" x14ac:dyDescent="0.25"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</row>
    <row r="207" spans="2:12" x14ac:dyDescent="0.25"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</row>
    <row r="208" spans="2:12" x14ac:dyDescent="0.25"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</row>
    <row r="209" spans="2:12" x14ac:dyDescent="0.25"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</row>
    <row r="210" spans="2:12" x14ac:dyDescent="0.25"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</row>
    <row r="211" spans="2:12" x14ac:dyDescent="0.25"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</row>
    <row r="212" spans="2:12" x14ac:dyDescent="0.25"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</row>
    <row r="213" spans="2:12" x14ac:dyDescent="0.25"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</row>
    <row r="214" spans="2:12" x14ac:dyDescent="0.25"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</row>
    <row r="215" spans="2:12" x14ac:dyDescent="0.25"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</row>
    <row r="216" spans="2:12" x14ac:dyDescent="0.25"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</row>
    <row r="217" spans="2:12" x14ac:dyDescent="0.25"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</row>
    <row r="218" spans="2:12" x14ac:dyDescent="0.25"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</row>
    <row r="219" spans="2:12" x14ac:dyDescent="0.25"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</row>
    <row r="220" spans="2:12" x14ac:dyDescent="0.25"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</row>
    <row r="221" spans="2:12" x14ac:dyDescent="0.25"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</row>
    <row r="222" spans="2:12" x14ac:dyDescent="0.25"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</row>
    <row r="223" spans="2:12" x14ac:dyDescent="0.25"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</row>
    <row r="224" spans="2:12" x14ac:dyDescent="0.25"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</row>
    <row r="225" spans="2:12" x14ac:dyDescent="0.25"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</row>
    <row r="226" spans="2:12" x14ac:dyDescent="0.25"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</row>
    <row r="227" spans="2:12" x14ac:dyDescent="0.25"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</row>
    <row r="228" spans="2:12" x14ac:dyDescent="0.25"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</row>
    <row r="229" spans="2:12" x14ac:dyDescent="0.25"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</row>
    <row r="230" spans="2:12" x14ac:dyDescent="0.25"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</row>
    <row r="231" spans="2:12" x14ac:dyDescent="0.25"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</row>
    <row r="232" spans="2:12" x14ac:dyDescent="0.25"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</row>
    <row r="233" spans="2:12" x14ac:dyDescent="0.25"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</row>
    <row r="234" spans="2:12" x14ac:dyDescent="0.25"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</row>
    <row r="235" spans="2:12" x14ac:dyDescent="0.25"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</row>
    <row r="236" spans="2:12" x14ac:dyDescent="0.25"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</row>
    <row r="237" spans="2:12" x14ac:dyDescent="0.25"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</row>
    <row r="238" spans="2:12" x14ac:dyDescent="0.25"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</row>
    <row r="239" spans="2:12" x14ac:dyDescent="0.25"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</row>
    <row r="240" spans="2:12" x14ac:dyDescent="0.25"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</row>
    <row r="241" spans="2:12" x14ac:dyDescent="0.25"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</row>
    <row r="242" spans="2:12" x14ac:dyDescent="0.25"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</row>
    <row r="243" spans="2:12" x14ac:dyDescent="0.25"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</row>
    <row r="244" spans="2:12" x14ac:dyDescent="0.25"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</row>
    <row r="245" spans="2:12" x14ac:dyDescent="0.25"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</row>
    <row r="246" spans="2:12" x14ac:dyDescent="0.25"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</row>
    <row r="247" spans="2:12" x14ac:dyDescent="0.25"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</row>
    <row r="248" spans="2:12" x14ac:dyDescent="0.25"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</row>
    <row r="249" spans="2:12" x14ac:dyDescent="0.25"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</row>
    <row r="250" spans="2:12" x14ac:dyDescent="0.25"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</row>
    <row r="251" spans="2:12" x14ac:dyDescent="0.25"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</row>
    <row r="252" spans="2:12" x14ac:dyDescent="0.25"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</row>
    <row r="253" spans="2:12" x14ac:dyDescent="0.25"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</row>
    <row r="254" spans="2:12" x14ac:dyDescent="0.25"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</row>
    <row r="255" spans="2:12" x14ac:dyDescent="0.25"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</row>
    <row r="256" spans="2:12" x14ac:dyDescent="0.25"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</row>
    <row r="257" spans="2:12" x14ac:dyDescent="0.25"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</row>
    <row r="258" spans="2:12" x14ac:dyDescent="0.25"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</row>
    <row r="259" spans="2:12" x14ac:dyDescent="0.25"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</row>
    <row r="260" spans="2:12" x14ac:dyDescent="0.25"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</row>
    <row r="261" spans="2:12" x14ac:dyDescent="0.25"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</row>
    <row r="262" spans="2:12" x14ac:dyDescent="0.25"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</row>
    <row r="263" spans="2:12" x14ac:dyDescent="0.25"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</row>
    <row r="264" spans="2:12" x14ac:dyDescent="0.25"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</row>
    <row r="265" spans="2:12" x14ac:dyDescent="0.25"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</row>
    <row r="266" spans="2:12" x14ac:dyDescent="0.25"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</row>
    <row r="267" spans="2:12" x14ac:dyDescent="0.25"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</row>
    <row r="268" spans="2:12" x14ac:dyDescent="0.25"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</row>
    <row r="269" spans="2:12" x14ac:dyDescent="0.25"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</row>
    <row r="270" spans="2:12" x14ac:dyDescent="0.25"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</row>
    <row r="271" spans="2:12" x14ac:dyDescent="0.25"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</row>
    <row r="272" spans="2:12" x14ac:dyDescent="0.25"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</row>
    <row r="273" spans="2:12" x14ac:dyDescent="0.25"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</row>
    <row r="274" spans="2:12" x14ac:dyDescent="0.25"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</row>
    <row r="275" spans="2:12" x14ac:dyDescent="0.25"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</row>
    <row r="276" spans="2:12" x14ac:dyDescent="0.25"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</row>
    <row r="277" spans="2:12" x14ac:dyDescent="0.25"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</row>
    <row r="278" spans="2:12" x14ac:dyDescent="0.25"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</row>
    <row r="279" spans="2:12" x14ac:dyDescent="0.25"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</row>
    <row r="280" spans="2:12" x14ac:dyDescent="0.25"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</row>
    <row r="281" spans="2:12" x14ac:dyDescent="0.25"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</row>
  </sheetData>
  <sheetProtection sheet="1" objects="1" scenarios="1"/>
  <mergeCells count="31">
    <mergeCell ref="E52:K52"/>
    <mergeCell ref="B49:C49"/>
    <mergeCell ref="B51:C51"/>
    <mergeCell ref="B56:C56"/>
    <mergeCell ref="E55:K55"/>
    <mergeCell ref="E56:K56"/>
    <mergeCell ref="B55:C55"/>
    <mergeCell ref="E54:K54"/>
    <mergeCell ref="B52:C52"/>
    <mergeCell ref="B54:C54"/>
    <mergeCell ref="E51:K51"/>
    <mergeCell ref="E50:I50"/>
    <mergeCell ref="B50:C50"/>
    <mergeCell ref="E49:K49"/>
    <mergeCell ref="A18:L23"/>
    <mergeCell ref="A24:L24"/>
    <mergeCell ref="E48:K48"/>
    <mergeCell ref="B46:C46"/>
    <mergeCell ref="E46:I46"/>
    <mergeCell ref="B29:L29"/>
    <mergeCell ref="E45:F45"/>
    <mergeCell ref="B45:C45"/>
    <mergeCell ref="B47:C47"/>
    <mergeCell ref="E47:K47"/>
    <mergeCell ref="B48:C48"/>
    <mergeCell ref="B59:C59"/>
    <mergeCell ref="E59:I59"/>
    <mergeCell ref="E58:I58"/>
    <mergeCell ref="B58:C58"/>
    <mergeCell ref="B57:C57"/>
    <mergeCell ref="E57:I57"/>
  </mergeCells>
  <phoneticPr fontId="8" type="noConversion"/>
  <conditionalFormatting sqref="E58:I58 E54:K56 E52:K52 E45:H45">
    <cfRule type="cellIs" dxfId="339" priority="1" stopIfTrue="1" operator="greaterThan">
      <formula>0</formula>
    </cfRule>
  </conditionalFormatting>
  <conditionalFormatting sqref="A18:L23">
    <cfRule type="cellIs" dxfId="338" priority="2" stopIfTrue="1" operator="greaterThan">
      <formula>0</formula>
    </cfRule>
  </conditionalFormatting>
  <dataValidations count="2">
    <dataValidation type="list" errorStyle="information" allowBlank="1" showInputMessage="1" showErrorMessage="1" sqref="E51:K51">
      <formula1>$L$65:$L$86</formula1>
    </dataValidation>
    <dataValidation type="list" errorStyle="information" allowBlank="1" showInputMessage="1" showErrorMessage="1" sqref="A24:L24">
      <formula1>$C$88:$C$105</formula1>
    </dataValidation>
  </dataValidations>
  <pageMargins left="0.86614173228346458" right="0.55118110236220474" top="0.65" bottom="0.59055118110236227" header="0.51181102362204722" footer="0.33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view="pageBreakPreview" zoomScale="85" zoomScaleNormal="90" zoomScaleSheetLayoutView="85" workbookViewId="0">
      <pane xSplit="5" ySplit="11" topLeftCell="F12" activePane="bottomRight" state="frozen"/>
      <selection pane="topRight" activeCell="D1" sqref="D1"/>
      <selection pane="bottomLeft" activeCell="A12" sqref="A12"/>
      <selection pane="bottomRight" activeCell="J13" sqref="J13:J24"/>
    </sheetView>
  </sheetViews>
  <sheetFormatPr defaultColWidth="9.109375" defaultRowHeight="15" x14ac:dyDescent="0.25"/>
  <cols>
    <col min="1" max="1" width="16.6640625" style="1" hidden="1" customWidth="1"/>
    <col min="2" max="2" width="15.5546875" style="1" hidden="1" customWidth="1"/>
    <col min="3" max="3" width="5.88671875" style="4" customWidth="1"/>
    <col min="4" max="4" width="20.44140625" style="1" customWidth="1"/>
    <col min="5" max="5" width="46.5546875" style="1" customWidth="1"/>
    <col min="6" max="6" width="25.6640625" style="117" customWidth="1"/>
    <col min="7" max="7" width="15.33203125" style="133" customWidth="1"/>
    <col min="8" max="8" width="13.88671875" style="133" customWidth="1"/>
    <col min="9" max="9" width="11.6640625" style="3" customWidth="1"/>
    <col min="10" max="10" width="26" style="3" customWidth="1"/>
    <col min="11" max="11" width="32.33203125" style="3" customWidth="1"/>
    <col min="12" max="12" width="35.5546875" style="1" customWidth="1"/>
    <col min="13" max="16384" width="9.109375" style="1"/>
  </cols>
  <sheetData>
    <row r="1" spans="1:13" ht="65.25" customHeight="1" x14ac:dyDescent="0.5">
      <c r="C1" s="168" t="s">
        <v>461</v>
      </c>
      <c r="D1" s="168"/>
      <c r="E1" s="90"/>
      <c r="F1" s="114"/>
      <c r="G1" s="126"/>
      <c r="H1" s="126"/>
      <c r="I1" s="91"/>
      <c r="J1" s="91"/>
      <c r="K1" s="91"/>
      <c r="L1" s="90"/>
      <c r="M1" s="90"/>
    </row>
    <row r="2" spans="1:13" x14ac:dyDescent="0.25">
      <c r="C2" s="89"/>
      <c r="D2" s="90"/>
      <c r="E2" s="90"/>
      <c r="F2" s="115"/>
      <c r="G2" s="126"/>
      <c r="H2" s="126"/>
      <c r="I2" s="91"/>
      <c r="J2" s="91"/>
      <c r="K2" s="91"/>
      <c r="L2" s="92" t="s">
        <v>25</v>
      </c>
      <c r="M2" s="90"/>
    </row>
    <row r="3" spans="1:13" ht="17.399999999999999" x14ac:dyDescent="0.3">
      <c r="C3" s="167" t="s">
        <v>8</v>
      </c>
      <c r="D3" s="167"/>
      <c r="E3" s="93" t="str">
        <f>'(TL)hlavní'!$E$45</f>
        <v>16-115-4</v>
      </c>
      <c r="F3" s="115"/>
      <c r="G3" s="126"/>
      <c r="H3" s="126"/>
      <c r="I3" s="91"/>
      <c r="J3" s="91"/>
      <c r="K3" s="91"/>
      <c r="L3" s="94" t="s">
        <v>26</v>
      </c>
      <c r="M3" s="90"/>
    </row>
    <row r="4" spans="1:13" x14ac:dyDescent="0.25">
      <c r="C4" s="89"/>
      <c r="D4" s="90"/>
      <c r="E4" s="90"/>
      <c r="F4" s="115"/>
      <c r="G4" s="126"/>
      <c r="H4" s="126"/>
      <c r="I4" s="91"/>
      <c r="J4" s="91"/>
      <c r="K4" s="91"/>
      <c r="L4" s="95" t="s">
        <v>27</v>
      </c>
      <c r="M4" s="90"/>
    </row>
    <row r="5" spans="1:13" ht="36.75" customHeight="1" x14ac:dyDescent="0.3">
      <c r="C5" s="175" t="s">
        <v>9</v>
      </c>
      <c r="D5" s="175"/>
      <c r="E5" s="169" t="s">
        <v>294</v>
      </c>
      <c r="F5" s="170"/>
      <c r="G5" s="171"/>
      <c r="H5" s="134"/>
      <c r="I5" s="96"/>
      <c r="J5" s="96"/>
      <c r="K5" s="166" t="s">
        <v>228</v>
      </c>
      <c r="L5" s="166"/>
      <c r="M5" s="90"/>
    </row>
    <row r="6" spans="1:13" ht="15.6" x14ac:dyDescent="0.3">
      <c r="C6" s="89"/>
      <c r="D6" s="97"/>
      <c r="E6" s="97"/>
      <c r="F6" s="113"/>
      <c r="G6" s="127"/>
      <c r="H6" s="135"/>
      <c r="I6" s="91"/>
      <c r="J6" s="98"/>
      <c r="K6" s="98"/>
      <c r="L6" s="90"/>
      <c r="M6" s="90"/>
    </row>
    <row r="7" spans="1:13" ht="15.75" customHeight="1" thickBot="1" x14ac:dyDescent="0.35">
      <c r="C7" s="167" t="s">
        <v>0</v>
      </c>
      <c r="D7" s="167"/>
      <c r="E7" s="172" t="s">
        <v>451</v>
      </c>
      <c r="F7" s="173"/>
      <c r="G7" s="174"/>
      <c r="H7" s="136"/>
      <c r="I7" s="100"/>
      <c r="J7" s="100"/>
      <c r="K7" s="100"/>
      <c r="L7" s="90"/>
      <c r="M7" s="90" t="s">
        <v>207</v>
      </c>
    </row>
    <row r="8" spans="1:13" ht="16.2" thickBot="1" x14ac:dyDescent="0.35">
      <c r="C8" s="89"/>
      <c r="D8" s="90"/>
      <c r="E8" s="99"/>
      <c r="F8" s="113"/>
      <c r="G8" s="126"/>
      <c r="H8" s="135"/>
      <c r="I8" s="91"/>
      <c r="J8" s="91"/>
      <c r="K8" s="91"/>
      <c r="L8" s="90" t="s">
        <v>227</v>
      </c>
      <c r="M8" s="87"/>
    </row>
    <row r="9" spans="1:13" ht="31.2" x14ac:dyDescent="0.3">
      <c r="C9" s="167" t="s">
        <v>7</v>
      </c>
      <c r="D9" s="167"/>
      <c r="E9" s="106" t="s">
        <v>452</v>
      </c>
      <c r="F9" s="113"/>
      <c r="G9" s="126"/>
      <c r="H9" s="135"/>
      <c r="I9" s="91"/>
      <c r="J9" s="91"/>
      <c r="K9" s="91"/>
      <c r="L9" s="104" t="s">
        <v>229</v>
      </c>
      <c r="M9" s="90"/>
    </row>
    <row r="10" spans="1:13" x14ac:dyDescent="0.25">
      <c r="C10" s="89"/>
      <c r="D10" s="90"/>
      <c r="E10" s="90"/>
      <c r="F10" s="115"/>
      <c r="G10" s="126"/>
      <c r="H10" s="126"/>
      <c r="I10" s="91"/>
      <c r="J10" s="91"/>
      <c r="K10" s="91"/>
      <c r="L10" s="90"/>
      <c r="M10" s="90"/>
    </row>
    <row r="11" spans="1:13" s="7" customFormat="1" ht="31.2" x14ac:dyDescent="0.3">
      <c r="B11" s="7" t="s">
        <v>231</v>
      </c>
      <c r="C11" s="5" t="s">
        <v>2</v>
      </c>
      <c r="D11" s="2" t="s">
        <v>3</v>
      </c>
      <c r="E11" s="2" t="s">
        <v>4</v>
      </c>
      <c r="F11" s="116" t="s">
        <v>5</v>
      </c>
      <c r="G11" s="128" t="s">
        <v>10</v>
      </c>
      <c r="H11" s="128" t="s">
        <v>6</v>
      </c>
      <c r="I11" s="6" t="s">
        <v>1</v>
      </c>
      <c r="J11" s="6" t="s">
        <v>11</v>
      </c>
      <c r="K11" s="6" t="s">
        <v>24</v>
      </c>
      <c r="L11" s="2" t="s">
        <v>12</v>
      </c>
      <c r="M11" s="2" t="s">
        <v>207</v>
      </c>
    </row>
    <row r="12" spans="1:13" ht="30" x14ac:dyDescent="0.25">
      <c r="A12" s="1" t="s">
        <v>233</v>
      </c>
      <c r="B12" s="1" t="s">
        <v>233</v>
      </c>
      <c r="C12" s="101" t="s">
        <v>13</v>
      </c>
      <c r="D12" s="102" t="s">
        <v>398</v>
      </c>
      <c r="E12" s="102" t="s">
        <v>312</v>
      </c>
      <c r="F12" s="102" t="s">
        <v>313</v>
      </c>
      <c r="G12" s="102" t="s">
        <v>314</v>
      </c>
      <c r="H12" s="102" t="s">
        <v>300</v>
      </c>
      <c r="I12" s="103"/>
      <c r="J12" s="102" t="s">
        <v>275</v>
      </c>
      <c r="K12" s="101"/>
      <c r="L12" s="105"/>
      <c r="M12" s="101" t="s">
        <v>308</v>
      </c>
    </row>
    <row r="13" spans="1:13" s="141" customFormat="1" ht="30" x14ac:dyDescent="0.25">
      <c r="A13" s="141" t="s">
        <v>233</v>
      </c>
      <c r="B13" s="141" t="s">
        <v>233</v>
      </c>
      <c r="C13" s="142" t="s">
        <v>14</v>
      </c>
      <c r="D13" s="143" t="s">
        <v>399</v>
      </c>
      <c r="E13" s="143" t="s">
        <v>301</v>
      </c>
      <c r="F13" s="143" t="s">
        <v>448</v>
      </c>
      <c r="G13" s="143" t="s">
        <v>449</v>
      </c>
      <c r="H13" s="143" t="s">
        <v>300</v>
      </c>
      <c r="I13" s="144"/>
      <c r="J13" s="143"/>
      <c r="K13" s="142"/>
      <c r="L13" s="145"/>
      <c r="M13" s="142" t="s">
        <v>308</v>
      </c>
    </row>
    <row r="14" spans="1:13" ht="30" x14ac:dyDescent="0.25">
      <c r="A14" s="1" t="s">
        <v>232</v>
      </c>
      <c r="B14" s="1" t="s">
        <v>233</v>
      </c>
      <c r="C14" s="101" t="s">
        <v>15</v>
      </c>
      <c r="D14" s="102" t="s">
        <v>400</v>
      </c>
      <c r="E14" s="102" t="s">
        <v>302</v>
      </c>
      <c r="F14" s="102" t="s">
        <v>328</v>
      </c>
      <c r="G14" s="102" t="s">
        <v>329</v>
      </c>
      <c r="H14" s="102" t="s">
        <v>303</v>
      </c>
      <c r="I14" s="103"/>
      <c r="J14" s="102"/>
      <c r="K14" s="101"/>
      <c r="L14" s="105"/>
      <c r="M14" s="101" t="s">
        <v>308</v>
      </c>
    </row>
    <row r="15" spans="1:13" ht="30" x14ac:dyDescent="0.25">
      <c r="A15" s="1" t="s">
        <v>238</v>
      </c>
      <c r="B15" s="1" t="s">
        <v>236</v>
      </c>
      <c r="C15" s="101" t="s">
        <v>16</v>
      </c>
      <c r="D15" s="102" t="s">
        <v>401</v>
      </c>
      <c r="E15" s="102" t="s">
        <v>317</v>
      </c>
      <c r="F15" s="102" t="s">
        <v>318</v>
      </c>
      <c r="G15" s="102" t="s">
        <v>319</v>
      </c>
      <c r="H15" s="102" t="s">
        <v>303</v>
      </c>
      <c r="I15" s="103"/>
      <c r="J15" s="102"/>
      <c r="K15" s="101"/>
      <c r="L15" s="105"/>
      <c r="M15" s="101" t="s">
        <v>308</v>
      </c>
    </row>
    <row r="16" spans="1:13" ht="30" x14ac:dyDescent="0.25">
      <c r="A16" s="1" t="s">
        <v>232</v>
      </c>
      <c r="B16" s="1" t="s">
        <v>232</v>
      </c>
      <c r="C16" s="101" t="s">
        <v>17</v>
      </c>
      <c r="D16" s="102" t="s">
        <v>402</v>
      </c>
      <c r="E16" s="102" t="s">
        <v>305</v>
      </c>
      <c r="F16" s="102" t="s">
        <v>330</v>
      </c>
      <c r="G16" s="102" t="s">
        <v>331</v>
      </c>
      <c r="H16" s="102" t="s">
        <v>303</v>
      </c>
      <c r="I16" s="103"/>
      <c r="J16" s="102"/>
      <c r="K16" s="101"/>
      <c r="L16" s="105"/>
      <c r="M16" s="101" t="s">
        <v>308</v>
      </c>
    </row>
    <row r="17" spans="1:13" ht="45" x14ac:dyDescent="0.25">
      <c r="A17" s="1" t="s">
        <v>233</v>
      </c>
      <c r="B17" s="1" t="s">
        <v>233</v>
      </c>
      <c r="C17" s="101" t="s">
        <v>18</v>
      </c>
      <c r="D17" s="102" t="s">
        <v>403</v>
      </c>
      <c r="E17" s="102" t="s">
        <v>306</v>
      </c>
      <c r="F17" s="102" t="s">
        <v>446</v>
      </c>
      <c r="G17" s="102" t="s">
        <v>447</v>
      </c>
      <c r="H17" s="102" t="s">
        <v>307</v>
      </c>
      <c r="I17" s="103"/>
      <c r="J17" s="139"/>
      <c r="K17" s="101"/>
      <c r="L17" s="105"/>
      <c r="M17" s="101" t="s">
        <v>308</v>
      </c>
    </row>
    <row r="18" spans="1:13" ht="30" x14ac:dyDescent="0.25">
      <c r="A18" s="1" t="s">
        <v>238</v>
      </c>
      <c r="B18" s="1" t="s">
        <v>234</v>
      </c>
      <c r="C18" s="101" t="s">
        <v>19</v>
      </c>
      <c r="D18" s="102" t="s">
        <v>404</v>
      </c>
      <c r="E18" s="102" t="s">
        <v>335</v>
      </c>
      <c r="F18" s="102" t="s">
        <v>336</v>
      </c>
      <c r="G18" s="102" t="s">
        <v>337</v>
      </c>
      <c r="H18" s="102" t="s">
        <v>303</v>
      </c>
      <c r="I18" s="103"/>
      <c r="J18" s="102"/>
      <c r="K18" s="101"/>
      <c r="L18" s="105"/>
      <c r="M18" s="101" t="s">
        <v>308</v>
      </c>
    </row>
    <row r="19" spans="1:13" ht="30.75" customHeight="1" x14ac:dyDescent="0.25">
      <c r="A19" s="1" t="s">
        <v>232</v>
      </c>
      <c r="B19" s="1" t="s">
        <v>232</v>
      </c>
      <c r="C19" s="101" t="s">
        <v>230</v>
      </c>
      <c r="D19" s="102" t="s">
        <v>405</v>
      </c>
      <c r="E19" s="102" t="s">
        <v>315</v>
      </c>
      <c r="F19" s="102" t="s">
        <v>316</v>
      </c>
      <c r="G19" s="102" t="s">
        <v>300</v>
      </c>
      <c r="H19" s="102" t="s">
        <v>307</v>
      </c>
      <c r="I19" s="103"/>
      <c r="J19" s="102"/>
      <c r="K19" s="101"/>
      <c r="L19" s="105"/>
      <c r="M19" s="101" t="s">
        <v>308</v>
      </c>
    </row>
    <row r="20" spans="1:13" ht="30" x14ac:dyDescent="0.25">
      <c r="A20" s="1" t="s">
        <v>232</v>
      </c>
      <c r="B20" s="1" t="s">
        <v>232</v>
      </c>
      <c r="C20" s="101" t="s">
        <v>20</v>
      </c>
      <c r="D20" s="102" t="s">
        <v>406</v>
      </c>
      <c r="E20" s="102" t="s">
        <v>332</v>
      </c>
      <c r="F20" s="102" t="s">
        <v>333</v>
      </c>
      <c r="G20" s="102" t="s">
        <v>334</v>
      </c>
      <c r="H20" s="102" t="s">
        <v>307</v>
      </c>
      <c r="I20" s="103"/>
      <c r="J20" s="102"/>
      <c r="K20" s="101"/>
      <c r="L20" s="105"/>
      <c r="M20" s="101" t="s">
        <v>308</v>
      </c>
    </row>
    <row r="21" spans="1:13" ht="30" x14ac:dyDescent="0.25">
      <c r="A21" s="1" t="s">
        <v>232</v>
      </c>
      <c r="B21" s="1" t="s">
        <v>232</v>
      </c>
      <c r="C21" s="101" t="s">
        <v>21</v>
      </c>
      <c r="D21" s="102" t="s">
        <v>407</v>
      </c>
      <c r="E21" s="102" t="s">
        <v>462</v>
      </c>
      <c r="F21" s="102" t="s">
        <v>448</v>
      </c>
      <c r="G21" s="102" t="s">
        <v>449</v>
      </c>
      <c r="H21" s="102" t="s">
        <v>311</v>
      </c>
      <c r="I21" s="103"/>
      <c r="J21" s="102"/>
      <c r="K21" s="101"/>
      <c r="L21" s="147"/>
      <c r="M21" s="101" t="s">
        <v>308</v>
      </c>
    </row>
    <row r="22" spans="1:13" x14ac:dyDescent="0.25">
      <c r="A22" s="1" t="s">
        <v>239</v>
      </c>
      <c r="C22" s="101" t="s">
        <v>22</v>
      </c>
      <c r="D22" s="102" t="s">
        <v>408</v>
      </c>
      <c r="E22" s="102" t="s">
        <v>321</v>
      </c>
      <c r="F22" s="102" t="s">
        <v>341</v>
      </c>
      <c r="G22" s="102" t="s">
        <v>339</v>
      </c>
      <c r="H22" s="102" t="s">
        <v>322</v>
      </c>
      <c r="I22" s="103"/>
      <c r="J22" s="143"/>
      <c r="K22" s="107"/>
      <c r="L22" s="105"/>
      <c r="M22" s="101" t="s">
        <v>308</v>
      </c>
    </row>
    <row r="23" spans="1:13" x14ac:dyDescent="0.25">
      <c r="A23" s="1" t="s">
        <v>238</v>
      </c>
      <c r="C23" s="101" t="s">
        <v>23</v>
      </c>
      <c r="D23" s="102" t="s">
        <v>409</v>
      </c>
      <c r="E23" s="102" t="s">
        <v>323</v>
      </c>
      <c r="F23" s="146" t="s">
        <v>453</v>
      </c>
      <c r="G23" s="102" t="s">
        <v>450</v>
      </c>
      <c r="H23" s="102" t="s">
        <v>322</v>
      </c>
      <c r="I23" s="103"/>
      <c r="J23" s="139"/>
      <c r="K23" s="101"/>
      <c r="L23" s="147"/>
      <c r="M23" s="101" t="s">
        <v>308</v>
      </c>
    </row>
    <row r="24" spans="1:13" ht="30" x14ac:dyDescent="0.25">
      <c r="A24" s="1" t="s">
        <v>232</v>
      </c>
      <c r="B24" s="1" t="s">
        <v>233</v>
      </c>
      <c r="C24" s="101" t="s">
        <v>235</v>
      </c>
      <c r="D24" s="102" t="s">
        <v>410</v>
      </c>
      <c r="E24" s="102" t="s">
        <v>324</v>
      </c>
      <c r="F24" s="102" t="s">
        <v>454</v>
      </c>
      <c r="G24" s="102" t="s">
        <v>455</v>
      </c>
      <c r="H24" s="102" t="s">
        <v>322</v>
      </c>
      <c r="I24" s="103"/>
      <c r="J24" s="139"/>
      <c r="K24" s="101"/>
      <c r="L24" s="147"/>
      <c r="M24" s="101" t="s">
        <v>308</v>
      </c>
    </row>
    <row r="25" spans="1:13" ht="30" x14ac:dyDescent="0.25">
      <c r="C25" s="101" t="s">
        <v>242</v>
      </c>
      <c r="D25" s="102" t="s">
        <v>411</v>
      </c>
      <c r="E25" s="102" t="s">
        <v>456</v>
      </c>
      <c r="F25" s="102" t="s">
        <v>457</v>
      </c>
      <c r="G25" s="102" t="s">
        <v>458</v>
      </c>
      <c r="H25" s="102" t="s">
        <v>459</v>
      </c>
      <c r="I25" s="103"/>
      <c r="J25" s="107"/>
      <c r="K25" s="101"/>
      <c r="L25" s="122"/>
      <c r="M25" s="101" t="s">
        <v>308</v>
      </c>
    </row>
    <row r="26" spans="1:13" ht="31.2" x14ac:dyDescent="0.25">
      <c r="A26" s="1" t="s">
        <v>237</v>
      </c>
      <c r="B26" s="1" t="s">
        <v>237</v>
      </c>
      <c r="C26" s="149" t="s">
        <v>243</v>
      </c>
      <c r="D26" s="148" t="s">
        <v>412</v>
      </c>
      <c r="E26" s="148" t="s">
        <v>463</v>
      </c>
      <c r="F26" s="148" t="s">
        <v>464</v>
      </c>
      <c r="G26" s="148" t="s">
        <v>455</v>
      </c>
      <c r="H26" s="102" t="s">
        <v>465</v>
      </c>
      <c r="I26" s="103"/>
      <c r="J26" s="102"/>
      <c r="K26" s="101"/>
      <c r="L26" s="122"/>
      <c r="M26" s="101" t="s">
        <v>308</v>
      </c>
    </row>
    <row r="27" spans="1:13" ht="30" customHeight="1" x14ac:dyDescent="0.25">
      <c r="A27" s="1" t="s">
        <v>240</v>
      </c>
      <c r="C27" s="149" t="s">
        <v>244</v>
      </c>
      <c r="D27" s="148" t="s">
        <v>413</v>
      </c>
      <c r="E27" s="148" t="s">
        <v>467</v>
      </c>
      <c r="F27" s="148" t="s">
        <v>466</v>
      </c>
      <c r="G27" s="148" t="s">
        <v>458</v>
      </c>
      <c r="H27" s="102" t="s">
        <v>300</v>
      </c>
      <c r="I27" s="102"/>
      <c r="J27" s="102"/>
      <c r="K27" s="103"/>
      <c r="L27" s="122"/>
      <c r="M27" s="101" t="s">
        <v>308</v>
      </c>
    </row>
    <row r="28" spans="1:13" x14ac:dyDescent="0.25">
      <c r="C28" s="101"/>
      <c r="D28" s="102"/>
      <c r="E28" s="102"/>
      <c r="F28" s="102"/>
      <c r="G28" s="102" t="s">
        <v>396</v>
      </c>
      <c r="H28" s="102" t="s">
        <v>396</v>
      </c>
      <c r="I28" s="103"/>
      <c r="J28" s="102"/>
      <c r="K28" s="103"/>
      <c r="L28" s="107"/>
      <c r="M28" s="101"/>
    </row>
    <row r="29" spans="1:13" ht="15.75" customHeight="1" x14ac:dyDescent="0.25">
      <c r="A29" s="1" t="s">
        <v>241</v>
      </c>
      <c r="C29" s="101"/>
      <c r="D29" s="102"/>
      <c r="E29" s="102"/>
      <c r="F29" s="102"/>
      <c r="G29" s="102" t="s">
        <v>396</v>
      </c>
      <c r="H29" s="102" t="s">
        <v>396</v>
      </c>
      <c r="I29" s="102"/>
      <c r="J29" s="102"/>
      <c r="K29" s="103"/>
      <c r="L29" s="107"/>
      <c r="M29" s="101"/>
    </row>
    <row r="30" spans="1:13" x14ac:dyDescent="0.25">
      <c r="C30" s="101"/>
      <c r="D30" s="102"/>
      <c r="E30" s="102"/>
      <c r="F30" s="102"/>
      <c r="G30" s="102" t="s">
        <v>396</v>
      </c>
      <c r="H30" s="102" t="s">
        <v>396</v>
      </c>
      <c r="I30" s="102"/>
      <c r="J30" s="102"/>
      <c r="K30" s="103"/>
      <c r="L30" s="107"/>
      <c r="M30" s="101"/>
    </row>
    <row r="31" spans="1:13" x14ac:dyDescent="0.25">
      <c r="C31" s="101" t="s">
        <v>245</v>
      </c>
      <c r="D31" s="102" t="s">
        <v>414</v>
      </c>
      <c r="E31" s="102" t="s">
        <v>325</v>
      </c>
      <c r="F31" s="102" t="s">
        <v>326</v>
      </c>
      <c r="G31" s="129" t="s">
        <v>327</v>
      </c>
      <c r="H31" s="129" t="s">
        <v>307</v>
      </c>
      <c r="I31" s="103"/>
      <c r="J31" s="102" t="s">
        <v>304</v>
      </c>
      <c r="K31" s="103"/>
      <c r="L31" s="107"/>
      <c r="M31" s="101" t="s">
        <v>309</v>
      </c>
    </row>
    <row r="32" spans="1:13" x14ac:dyDescent="0.25">
      <c r="C32" s="101" t="s">
        <v>246</v>
      </c>
      <c r="D32" s="102" t="s">
        <v>415</v>
      </c>
      <c r="E32" s="102" t="s">
        <v>310</v>
      </c>
      <c r="F32" s="102" t="s">
        <v>342</v>
      </c>
      <c r="G32" s="129" t="s">
        <v>343</v>
      </c>
      <c r="H32" s="129" t="s">
        <v>307</v>
      </c>
      <c r="I32" s="103"/>
      <c r="J32" s="102" t="s">
        <v>304</v>
      </c>
      <c r="K32" s="103"/>
      <c r="L32" s="107"/>
      <c r="M32" s="101" t="s">
        <v>309</v>
      </c>
    </row>
    <row r="33" spans="3:13" x14ac:dyDescent="0.25">
      <c r="C33" s="101" t="s">
        <v>247</v>
      </c>
      <c r="D33" s="102" t="s">
        <v>416</v>
      </c>
      <c r="E33" s="102" t="s">
        <v>445</v>
      </c>
      <c r="F33" s="102" t="s">
        <v>320</v>
      </c>
      <c r="G33" s="129" t="s">
        <v>314</v>
      </c>
      <c r="H33" s="129" t="s">
        <v>303</v>
      </c>
      <c r="I33" s="103"/>
      <c r="J33" s="102" t="s">
        <v>304</v>
      </c>
      <c r="K33" s="103"/>
      <c r="L33" s="107"/>
      <c r="M33" s="101" t="s">
        <v>309</v>
      </c>
    </row>
    <row r="34" spans="3:13" ht="16.5" customHeight="1" x14ac:dyDescent="0.25">
      <c r="C34" s="101" t="s">
        <v>276</v>
      </c>
      <c r="D34" s="102" t="s">
        <v>417</v>
      </c>
      <c r="E34" s="102" t="s">
        <v>340</v>
      </c>
      <c r="F34" s="102" t="s">
        <v>338</v>
      </c>
      <c r="G34" s="129" t="s">
        <v>339</v>
      </c>
      <c r="H34" s="129" t="s">
        <v>303</v>
      </c>
      <c r="I34" s="103"/>
      <c r="J34" s="140"/>
      <c r="K34" s="103"/>
      <c r="L34" s="107"/>
      <c r="M34" s="101" t="s">
        <v>309</v>
      </c>
    </row>
    <row r="35" spans="3:13" x14ac:dyDescent="0.25">
      <c r="C35" s="101" t="s">
        <v>277</v>
      </c>
      <c r="D35" s="102" t="s">
        <v>418</v>
      </c>
      <c r="E35" s="118" t="s">
        <v>393</v>
      </c>
      <c r="F35" s="118" t="s">
        <v>394</v>
      </c>
      <c r="G35" s="130">
        <v>42513</v>
      </c>
      <c r="H35" s="130">
        <v>42485</v>
      </c>
      <c r="I35" s="102"/>
      <c r="J35" s="102"/>
      <c r="K35" s="101"/>
      <c r="L35" s="107"/>
      <c r="M35" s="101" t="s">
        <v>309</v>
      </c>
    </row>
    <row r="36" spans="3:13" x14ac:dyDescent="0.25">
      <c r="C36" s="101" t="s">
        <v>278</v>
      </c>
      <c r="D36" s="102" t="s">
        <v>419</v>
      </c>
      <c r="E36" s="119" t="s">
        <v>395</v>
      </c>
      <c r="F36" s="119" t="s">
        <v>460</v>
      </c>
      <c r="G36" s="131">
        <v>42702</v>
      </c>
      <c r="H36" s="131">
        <v>42485</v>
      </c>
      <c r="I36" s="102"/>
      <c r="J36" s="102"/>
      <c r="K36" s="103"/>
      <c r="L36" s="107"/>
      <c r="M36" s="101" t="s">
        <v>309</v>
      </c>
    </row>
    <row r="37" spans="3:13" x14ac:dyDescent="0.25">
      <c r="C37" s="101" t="s">
        <v>279</v>
      </c>
      <c r="D37" s="102" t="s">
        <v>420</v>
      </c>
      <c r="E37" s="118" t="s">
        <v>345</v>
      </c>
      <c r="F37" s="118" t="s">
        <v>376</v>
      </c>
      <c r="G37" s="130">
        <v>42496</v>
      </c>
      <c r="H37" s="130">
        <v>42485</v>
      </c>
      <c r="I37" s="102"/>
      <c r="J37" s="102"/>
      <c r="K37" s="103"/>
      <c r="L37" s="107"/>
      <c r="M37" s="101" t="s">
        <v>309</v>
      </c>
    </row>
    <row r="38" spans="3:13" x14ac:dyDescent="0.25">
      <c r="C38" s="101" t="s">
        <v>280</v>
      </c>
      <c r="D38" s="102" t="s">
        <v>421</v>
      </c>
      <c r="E38" s="118" t="s">
        <v>346</v>
      </c>
      <c r="F38" s="118" t="s">
        <v>377</v>
      </c>
      <c r="G38" s="130">
        <v>42493</v>
      </c>
      <c r="H38" s="130">
        <v>42486</v>
      </c>
      <c r="I38" s="103"/>
      <c r="J38" s="107"/>
      <c r="K38" s="103"/>
      <c r="L38" s="107"/>
      <c r="M38" s="101" t="s">
        <v>309</v>
      </c>
    </row>
    <row r="39" spans="3:13" x14ac:dyDescent="0.25">
      <c r="C39" s="101" t="s">
        <v>281</v>
      </c>
      <c r="D39" s="102" t="s">
        <v>422</v>
      </c>
      <c r="E39" s="118" t="s">
        <v>347</v>
      </c>
      <c r="F39" s="137" t="s">
        <v>378</v>
      </c>
      <c r="G39" s="130">
        <v>42532</v>
      </c>
      <c r="H39" s="130">
        <v>42485</v>
      </c>
      <c r="I39" s="102"/>
      <c r="J39" s="102"/>
      <c r="K39" s="103"/>
      <c r="L39" s="107"/>
      <c r="M39" s="101" t="s">
        <v>309</v>
      </c>
    </row>
    <row r="40" spans="3:13" x14ac:dyDescent="0.25">
      <c r="C40" s="101" t="s">
        <v>282</v>
      </c>
      <c r="D40" s="102" t="s">
        <v>423</v>
      </c>
      <c r="E40" s="119" t="s">
        <v>348</v>
      </c>
      <c r="F40" s="119"/>
      <c r="G40" s="131">
        <v>42528</v>
      </c>
      <c r="H40" s="131">
        <v>42485</v>
      </c>
      <c r="I40" s="102"/>
      <c r="J40" s="102"/>
      <c r="K40" s="103"/>
      <c r="L40" s="107"/>
      <c r="M40" s="101" t="s">
        <v>309</v>
      </c>
    </row>
    <row r="41" spans="3:13" x14ac:dyDescent="0.25">
      <c r="C41" s="101" t="s">
        <v>283</v>
      </c>
      <c r="D41" s="102" t="s">
        <v>424</v>
      </c>
      <c r="E41" s="118" t="s">
        <v>349</v>
      </c>
      <c r="F41" s="118" t="s">
        <v>379</v>
      </c>
      <c r="G41" s="130">
        <v>42499</v>
      </c>
      <c r="H41" s="130">
        <v>42485</v>
      </c>
      <c r="I41" s="103"/>
      <c r="J41" s="107"/>
      <c r="K41" s="103"/>
      <c r="L41" s="107"/>
      <c r="M41" s="101" t="s">
        <v>309</v>
      </c>
    </row>
    <row r="42" spans="3:13" x14ac:dyDescent="0.25">
      <c r="C42" s="101" t="s">
        <v>284</v>
      </c>
      <c r="D42" s="102" t="s">
        <v>425</v>
      </c>
      <c r="E42" s="118" t="s">
        <v>350</v>
      </c>
      <c r="F42" s="138" t="s">
        <v>380</v>
      </c>
      <c r="G42" s="130">
        <v>42502</v>
      </c>
      <c r="H42" s="130">
        <v>42485</v>
      </c>
      <c r="I42" s="102"/>
      <c r="J42" s="102"/>
      <c r="K42" s="103"/>
      <c r="L42" s="107"/>
      <c r="M42" s="101" t="s">
        <v>309</v>
      </c>
    </row>
    <row r="43" spans="3:13" x14ac:dyDescent="0.25">
      <c r="C43" s="101" t="s">
        <v>285</v>
      </c>
      <c r="D43" s="102" t="s">
        <v>426</v>
      </c>
      <c r="E43" s="118" t="s">
        <v>351</v>
      </c>
      <c r="F43" s="118" t="s">
        <v>381</v>
      </c>
      <c r="G43" s="130">
        <v>42487</v>
      </c>
      <c r="H43" s="130">
        <v>42487</v>
      </c>
      <c r="I43" s="103"/>
      <c r="J43" s="107"/>
      <c r="K43" s="103"/>
      <c r="L43" s="107"/>
      <c r="M43" s="101" t="s">
        <v>309</v>
      </c>
    </row>
    <row r="44" spans="3:13" x14ac:dyDescent="0.25">
      <c r="C44" s="101" t="s">
        <v>286</v>
      </c>
      <c r="D44" s="102" t="s">
        <v>427</v>
      </c>
      <c r="E44" s="118" t="s">
        <v>352</v>
      </c>
      <c r="F44" s="118" t="s">
        <v>382</v>
      </c>
      <c r="G44" s="130">
        <v>42486</v>
      </c>
      <c r="H44" s="130">
        <v>42485</v>
      </c>
      <c r="I44" s="102"/>
      <c r="J44" s="102"/>
      <c r="K44" s="103"/>
      <c r="L44" s="107"/>
      <c r="M44" s="101" t="s">
        <v>309</v>
      </c>
    </row>
    <row r="45" spans="3:13" x14ac:dyDescent="0.25">
      <c r="C45" s="101" t="s">
        <v>287</v>
      </c>
      <c r="D45" s="102" t="s">
        <v>428</v>
      </c>
      <c r="E45" s="118" t="s">
        <v>374</v>
      </c>
      <c r="F45" s="118"/>
      <c r="G45" s="130">
        <v>42492</v>
      </c>
      <c r="H45" s="130">
        <v>42485</v>
      </c>
      <c r="I45" s="102"/>
      <c r="J45" s="102"/>
      <c r="K45" s="103"/>
      <c r="L45" s="107"/>
      <c r="M45" s="101" t="s">
        <v>309</v>
      </c>
    </row>
    <row r="46" spans="3:13" x14ac:dyDescent="0.25">
      <c r="C46" s="101" t="s">
        <v>288</v>
      </c>
      <c r="D46" s="102" t="s">
        <v>429</v>
      </c>
      <c r="E46" s="118" t="s">
        <v>353</v>
      </c>
      <c r="F46" s="118">
        <v>100650299</v>
      </c>
      <c r="G46" s="130">
        <v>42670</v>
      </c>
      <c r="H46" s="130">
        <v>42485</v>
      </c>
      <c r="I46" s="102"/>
      <c r="J46" s="102"/>
      <c r="K46" s="103"/>
      <c r="L46" s="107"/>
      <c r="M46" s="101" t="s">
        <v>309</v>
      </c>
    </row>
    <row r="47" spans="3:13" x14ac:dyDescent="0.25">
      <c r="C47" s="101" t="s">
        <v>289</v>
      </c>
      <c r="D47" s="102" t="s">
        <v>430</v>
      </c>
      <c r="E47" s="118" t="s">
        <v>354</v>
      </c>
      <c r="F47" s="118">
        <v>200440917</v>
      </c>
      <c r="G47" s="130">
        <v>42485</v>
      </c>
      <c r="H47" s="130">
        <v>42485</v>
      </c>
      <c r="I47" s="102"/>
      <c r="J47" s="102"/>
      <c r="K47" s="103"/>
      <c r="L47" s="107"/>
      <c r="M47" s="101" t="s">
        <v>309</v>
      </c>
    </row>
    <row r="48" spans="3:13" x14ac:dyDescent="0.25">
      <c r="C48" s="124" t="s">
        <v>290</v>
      </c>
      <c r="D48" s="102" t="s">
        <v>431</v>
      </c>
      <c r="E48" s="118" t="s">
        <v>355</v>
      </c>
      <c r="F48" s="118" t="s">
        <v>372</v>
      </c>
      <c r="G48" s="130" t="s">
        <v>371</v>
      </c>
      <c r="H48" s="130">
        <v>42485</v>
      </c>
      <c r="I48" s="125"/>
      <c r="J48" s="125"/>
      <c r="K48" s="125"/>
      <c r="L48" s="123"/>
      <c r="M48" s="101" t="s">
        <v>309</v>
      </c>
    </row>
    <row r="49" spans="3:13" x14ac:dyDescent="0.25">
      <c r="C49" s="124" t="s">
        <v>291</v>
      </c>
      <c r="D49" s="102" t="s">
        <v>432</v>
      </c>
      <c r="E49" s="120" t="s">
        <v>356</v>
      </c>
      <c r="F49" s="121">
        <v>5001295851</v>
      </c>
      <c r="G49" s="132">
        <v>42485</v>
      </c>
      <c r="H49" s="132">
        <v>42485</v>
      </c>
      <c r="I49" s="125"/>
      <c r="J49" s="125"/>
      <c r="K49" s="125"/>
      <c r="L49" s="123"/>
      <c r="M49" s="101" t="s">
        <v>309</v>
      </c>
    </row>
    <row r="50" spans="3:13" x14ac:dyDescent="0.25">
      <c r="C50" s="124" t="s">
        <v>292</v>
      </c>
      <c r="D50" s="102" t="s">
        <v>433</v>
      </c>
      <c r="E50" s="120" t="s">
        <v>357</v>
      </c>
      <c r="F50" s="121" t="s">
        <v>373</v>
      </c>
      <c r="G50" s="132">
        <v>42485</v>
      </c>
      <c r="H50" s="132">
        <v>42485</v>
      </c>
      <c r="I50" s="125"/>
      <c r="J50" s="125"/>
      <c r="K50" s="125"/>
      <c r="L50" s="123"/>
      <c r="M50" s="101" t="s">
        <v>309</v>
      </c>
    </row>
    <row r="51" spans="3:13" x14ac:dyDescent="0.25">
      <c r="C51" s="124" t="s">
        <v>293</v>
      </c>
      <c r="D51" s="102" t="s">
        <v>434</v>
      </c>
      <c r="E51" s="120" t="s">
        <v>358</v>
      </c>
      <c r="F51" s="121">
        <v>111408174</v>
      </c>
      <c r="G51" s="132">
        <v>42504</v>
      </c>
      <c r="H51" s="132">
        <v>42485</v>
      </c>
      <c r="I51" s="125"/>
      <c r="J51" s="125"/>
      <c r="K51" s="125"/>
      <c r="L51" s="123"/>
      <c r="M51" s="101" t="s">
        <v>309</v>
      </c>
    </row>
    <row r="52" spans="3:13" x14ac:dyDescent="0.25">
      <c r="C52" s="124" t="s">
        <v>383</v>
      </c>
      <c r="D52" s="102" t="s">
        <v>435</v>
      </c>
      <c r="E52" s="120" t="s">
        <v>359</v>
      </c>
      <c r="F52" s="121" t="s">
        <v>367</v>
      </c>
      <c r="G52" s="132">
        <v>42496</v>
      </c>
      <c r="H52" s="132">
        <v>42485</v>
      </c>
      <c r="I52" s="125"/>
      <c r="J52" s="125"/>
      <c r="K52" s="125"/>
      <c r="L52" s="123"/>
      <c r="M52" s="101" t="s">
        <v>309</v>
      </c>
    </row>
    <row r="53" spans="3:13" x14ac:dyDescent="0.25">
      <c r="C53" s="124" t="s">
        <v>384</v>
      </c>
      <c r="D53" s="102" t="s">
        <v>436</v>
      </c>
      <c r="E53" s="120" t="s">
        <v>360</v>
      </c>
      <c r="F53" s="121">
        <v>122402287</v>
      </c>
      <c r="G53" s="132">
        <v>42504</v>
      </c>
      <c r="H53" s="132">
        <v>42485</v>
      </c>
      <c r="I53" s="125"/>
      <c r="J53" s="125"/>
      <c r="K53" s="125"/>
      <c r="L53" s="123"/>
      <c r="M53" s="101" t="s">
        <v>309</v>
      </c>
    </row>
    <row r="54" spans="3:13" x14ac:dyDescent="0.25">
      <c r="C54" s="124" t="s">
        <v>385</v>
      </c>
      <c r="D54" s="102" t="s">
        <v>437</v>
      </c>
      <c r="E54" s="120" t="s">
        <v>361</v>
      </c>
      <c r="F54" s="121" t="s">
        <v>368</v>
      </c>
      <c r="G54" s="132">
        <v>42490</v>
      </c>
      <c r="H54" s="132">
        <v>42485</v>
      </c>
      <c r="I54" s="125"/>
      <c r="J54" s="125"/>
      <c r="K54" s="125"/>
      <c r="L54" s="123"/>
      <c r="M54" s="101" t="s">
        <v>309</v>
      </c>
    </row>
    <row r="55" spans="3:13" x14ac:dyDescent="0.25">
      <c r="C55" s="124" t="s">
        <v>386</v>
      </c>
      <c r="D55" s="102" t="s">
        <v>438</v>
      </c>
      <c r="E55" s="120" t="s">
        <v>362</v>
      </c>
      <c r="F55" s="121">
        <v>160800731</v>
      </c>
      <c r="G55" s="132">
        <v>42509</v>
      </c>
      <c r="H55" s="132">
        <v>42486</v>
      </c>
      <c r="I55" s="125"/>
      <c r="J55" s="125"/>
      <c r="K55" s="125"/>
      <c r="L55" s="123"/>
      <c r="M55" s="101" t="s">
        <v>309</v>
      </c>
    </row>
    <row r="56" spans="3:13" x14ac:dyDescent="0.25">
      <c r="C56" s="124" t="s">
        <v>387</v>
      </c>
      <c r="D56" s="102" t="s">
        <v>439</v>
      </c>
      <c r="E56" s="120" t="s">
        <v>363</v>
      </c>
      <c r="F56" s="121">
        <v>1201604462</v>
      </c>
      <c r="G56" s="132">
        <v>42496</v>
      </c>
      <c r="H56" s="132">
        <v>42486</v>
      </c>
      <c r="I56" s="125"/>
      <c r="J56" s="125"/>
      <c r="K56" s="125"/>
      <c r="L56" s="123"/>
      <c r="M56" s="101" t="s">
        <v>309</v>
      </c>
    </row>
    <row r="57" spans="3:13" x14ac:dyDescent="0.25">
      <c r="C57" s="124" t="s">
        <v>388</v>
      </c>
      <c r="D57" s="102" t="s">
        <v>440</v>
      </c>
      <c r="E57" s="120" t="s">
        <v>364</v>
      </c>
      <c r="F57" s="121" t="s">
        <v>369</v>
      </c>
      <c r="G57" s="132">
        <v>42516</v>
      </c>
      <c r="H57" s="132">
        <v>42486</v>
      </c>
      <c r="I57" s="125"/>
      <c r="J57" s="125"/>
      <c r="K57" s="125"/>
      <c r="L57" s="123"/>
      <c r="M57" s="101" t="s">
        <v>309</v>
      </c>
    </row>
    <row r="58" spans="3:13" x14ac:dyDescent="0.25">
      <c r="C58" s="124" t="s">
        <v>389</v>
      </c>
      <c r="D58" s="102" t="s">
        <v>441</v>
      </c>
      <c r="E58" s="120" t="s">
        <v>365</v>
      </c>
      <c r="F58" s="121"/>
      <c r="G58" s="132">
        <v>42503</v>
      </c>
      <c r="H58" s="132">
        <v>42485</v>
      </c>
      <c r="I58" s="125"/>
      <c r="J58" s="125"/>
      <c r="K58" s="125"/>
      <c r="L58" s="123"/>
      <c r="M58" s="101" t="s">
        <v>309</v>
      </c>
    </row>
    <row r="59" spans="3:13" x14ac:dyDescent="0.25">
      <c r="C59" s="124" t="s">
        <v>390</v>
      </c>
      <c r="D59" s="102" t="s">
        <v>442</v>
      </c>
      <c r="E59" s="120" t="s">
        <v>366</v>
      </c>
      <c r="F59" s="121" t="s">
        <v>370</v>
      </c>
      <c r="G59" s="132">
        <v>42507</v>
      </c>
      <c r="H59" s="132">
        <v>42486</v>
      </c>
      <c r="I59" s="125"/>
      <c r="J59" s="125"/>
      <c r="K59" s="125"/>
      <c r="L59" s="123"/>
      <c r="M59" s="101" t="s">
        <v>309</v>
      </c>
    </row>
    <row r="60" spans="3:13" x14ac:dyDescent="0.25">
      <c r="C60" s="124" t="s">
        <v>391</v>
      </c>
      <c r="D60" s="102" t="s">
        <v>443</v>
      </c>
      <c r="E60" s="118" t="s">
        <v>344</v>
      </c>
      <c r="F60" s="118" t="s">
        <v>375</v>
      </c>
      <c r="G60" s="130">
        <v>42492</v>
      </c>
      <c r="H60" s="130">
        <v>42485</v>
      </c>
      <c r="I60" s="125"/>
      <c r="J60" s="125"/>
      <c r="K60" s="125"/>
      <c r="L60" s="123"/>
      <c r="M60" s="101" t="s">
        <v>309</v>
      </c>
    </row>
    <row r="61" spans="3:13" x14ac:dyDescent="0.25">
      <c r="C61" s="124" t="s">
        <v>392</v>
      </c>
      <c r="D61" s="102" t="s">
        <v>444</v>
      </c>
      <c r="E61" s="118"/>
      <c r="F61" s="118"/>
      <c r="G61" s="130"/>
      <c r="H61" s="130"/>
      <c r="I61" s="125"/>
      <c r="J61" s="125"/>
      <c r="K61" s="125"/>
      <c r="L61" s="123"/>
      <c r="M61" s="101"/>
    </row>
  </sheetData>
  <sheetProtection formatCells="0" formatRows="0" insertRows="0" insertHyperlinks="0" deleteRows="0" sort="0" autoFilter="0"/>
  <autoFilter ref="C11:M61">
    <sortState ref="C12:M51">
      <sortCondition ref="M11:M24"/>
    </sortState>
  </autoFilter>
  <mergeCells count="8">
    <mergeCell ref="K5:L5"/>
    <mergeCell ref="C9:D9"/>
    <mergeCell ref="C1:D1"/>
    <mergeCell ref="E5:G5"/>
    <mergeCell ref="E7:G7"/>
    <mergeCell ref="C3:D3"/>
    <mergeCell ref="C5:D5"/>
    <mergeCell ref="C7:D7"/>
  </mergeCells>
  <phoneticPr fontId="0" type="noConversion"/>
  <conditionalFormatting sqref="E28:O28 C12:M47">
    <cfRule type="expression" dxfId="337" priority="461" stopIfTrue="1">
      <formula>$H12=0</formula>
    </cfRule>
    <cfRule type="expression" dxfId="336" priority="462" stopIfTrue="1">
      <formula>$G12=0</formula>
    </cfRule>
  </conditionalFormatting>
  <conditionalFormatting sqref="D44:D60 M35:M59">
    <cfRule type="expression" dxfId="335" priority="439" stopIfTrue="1">
      <formula>$H35=0</formula>
    </cfRule>
    <cfRule type="expression" dxfId="334" priority="440" stopIfTrue="1">
      <formula>$G35=0</formula>
    </cfRule>
  </conditionalFormatting>
  <conditionalFormatting sqref="E36:J36">
    <cfRule type="expression" dxfId="333" priority="437" stopIfTrue="1">
      <formula>$H36=0</formula>
    </cfRule>
    <cfRule type="expression" dxfId="332" priority="438" stopIfTrue="1">
      <formula>$G36=0</formula>
    </cfRule>
  </conditionalFormatting>
  <conditionalFormatting sqref="E37:J37">
    <cfRule type="expression" dxfId="331" priority="435" stopIfTrue="1">
      <formula>$H37=0</formula>
    </cfRule>
    <cfRule type="expression" dxfId="330" priority="436" stopIfTrue="1">
      <formula>$G37=0</formula>
    </cfRule>
  </conditionalFormatting>
  <conditionalFormatting sqref="E13:H13">
    <cfRule type="expression" dxfId="329" priority="433" stopIfTrue="1">
      <formula>$H13=0</formula>
    </cfRule>
    <cfRule type="expression" dxfId="328" priority="434" stopIfTrue="1">
      <formula>$G13=0</formula>
    </cfRule>
  </conditionalFormatting>
  <conditionalFormatting sqref="E13:H13">
    <cfRule type="expression" dxfId="327" priority="431" stopIfTrue="1">
      <formula>$H13=0</formula>
    </cfRule>
    <cfRule type="expression" dxfId="326" priority="432" stopIfTrue="1">
      <formula>$G13=0</formula>
    </cfRule>
  </conditionalFormatting>
  <conditionalFormatting sqref="E38">
    <cfRule type="expression" dxfId="325" priority="429" stopIfTrue="1">
      <formula>$H38=0</formula>
    </cfRule>
    <cfRule type="expression" dxfId="324" priority="430" stopIfTrue="1">
      <formula>$G38=0</formula>
    </cfRule>
  </conditionalFormatting>
  <conditionalFormatting sqref="E39">
    <cfRule type="expression" dxfId="323" priority="427" stopIfTrue="1">
      <formula>$H39=0</formula>
    </cfRule>
    <cfRule type="expression" dxfId="322" priority="428" stopIfTrue="1">
      <formula>$G39=0</formula>
    </cfRule>
  </conditionalFormatting>
  <conditionalFormatting sqref="E44">
    <cfRule type="expression" dxfId="321" priority="425" stopIfTrue="1">
      <formula>$H44=0</formula>
    </cfRule>
    <cfRule type="expression" dxfId="320" priority="426" stopIfTrue="1">
      <formula>$G44=0</formula>
    </cfRule>
  </conditionalFormatting>
  <conditionalFormatting sqref="E33:J33">
    <cfRule type="expression" dxfId="319" priority="423" stopIfTrue="1">
      <formula>$H33=0</formula>
    </cfRule>
    <cfRule type="expression" dxfId="318" priority="424" stopIfTrue="1">
      <formula>$G33=0</formula>
    </cfRule>
  </conditionalFormatting>
  <conditionalFormatting sqref="E33">
    <cfRule type="expression" dxfId="317" priority="421" stopIfTrue="1">
      <formula>$H33=0</formula>
    </cfRule>
    <cfRule type="expression" dxfId="316" priority="422" stopIfTrue="1">
      <formula>$G33=0</formula>
    </cfRule>
  </conditionalFormatting>
  <conditionalFormatting sqref="E37">
    <cfRule type="expression" dxfId="315" priority="419" stopIfTrue="1">
      <formula>$H37=0</formula>
    </cfRule>
    <cfRule type="expression" dxfId="314" priority="420" stopIfTrue="1">
      <formula>$G37=0</formula>
    </cfRule>
  </conditionalFormatting>
  <conditionalFormatting sqref="E39:K39">
    <cfRule type="expression" dxfId="313" priority="417" stopIfTrue="1">
      <formula>$H39=0</formula>
    </cfRule>
    <cfRule type="expression" dxfId="312" priority="418" stopIfTrue="1">
      <formula>$G39=0</formula>
    </cfRule>
  </conditionalFormatting>
  <conditionalFormatting sqref="E40">
    <cfRule type="expression" dxfId="311" priority="415" stopIfTrue="1">
      <formula>$H40=0</formula>
    </cfRule>
    <cfRule type="expression" dxfId="310" priority="416" stopIfTrue="1">
      <formula>$G40=0</formula>
    </cfRule>
  </conditionalFormatting>
  <conditionalFormatting sqref="E41:J41">
    <cfRule type="expression" dxfId="309" priority="413" stopIfTrue="1">
      <formula>$H41=0</formula>
    </cfRule>
    <cfRule type="expression" dxfId="308" priority="414" stopIfTrue="1">
      <formula>$G41=0</formula>
    </cfRule>
  </conditionalFormatting>
  <conditionalFormatting sqref="E24:J24">
    <cfRule type="expression" dxfId="307" priority="411" stopIfTrue="1">
      <formula>$H24=0</formula>
    </cfRule>
    <cfRule type="expression" dxfId="306" priority="412" stopIfTrue="1">
      <formula>$G24=0</formula>
    </cfRule>
  </conditionalFormatting>
  <conditionalFormatting sqref="E35:K35">
    <cfRule type="expression" dxfId="305" priority="409" stopIfTrue="1">
      <formula>$H35=0</formula>
    </cfRule>
    <cfRule type="expression" dxfId="304" priority="410" stopIfTrue="1">
      <formula>$G35=0</formula>
    </cfRule>
  </conditionalFormatting>
  <conditionalFormatting sqref="E38:J38">
    <cfRule type="expression" dxfId="303" priority="407" stopIfTrue="1">
      <formula>$H38=0</formula>
    </cfRule>
    <cfRule type="expression" dxfId="302" priority="408" stopIfTrue="1">
      <formula>$G38=0</formula>
    </cfRule>
  </conditionalFormatting>
  <conditionalFormatting sqref="E26:J26">
    <cfRule type="expression" dxfId="301" priority="405" stopIfTrue="1">
      <formula>$H26=0</formula>
    </cfRule>
    <cfRule type="expression" dxfId="300" priority="406" stopIfTrue="1">
      <formula>$G26=0</formula>
    </cfRule>
  </conditionalFormatting>
  <conditionalFormatting sqref="E26:J26">
    <cfRule type="expression" dxfId="299" priority="403" stopIfTrue="1">
      <formula>$H26=0</formula>
    </cfRule>
    <cfRule type="expression" dxfId="298" priority="404" stopIfTrue="1">
      <formula>$G26=0</formula>
    </cfRule>
  </conditionalFormatting>
  <conditionalFormatting sqref="E36:J36">
    <cfRule type="expression" dxfId="297" priority="401" stopIfTrue="1">
      <formula>$H36=0</formula>
    </cfRule>
    <cfRule type="expression" dxfId="296" priority="402" stopIfTrue="1">
      <formula>$G36=0</formula>
    </cfRule>
  </conditionalFormatting>
  <conditionalFormatting sqref="E28:J28">
    <cfRule type="expression" dxfId="295" priority="399" stopIfTrue="1">
      <formula>$H28=0</formula>
    </cfRule>
    <cfRule type="expression" dxfId="294" priority="400" stopIfTrue="1">
      <formula>$G28=0</formula>
    </cfRule>
  </conditionalFormatting>
  <conditionalFormatting sqref="E28:J28">
    <cfRule type="expression" dxfId="293" priority="397" stopIfTrue="1">
      <formula>$H28=0</formula>
    </cfRule>
    <cfRule type="expression" dxfId="292" priority="398" stopIfTrue="1">
      <formula>$G28=0</formula>
    </cfRule>
  </conditionalFormatting>
  <conditionalFormatting sqref="E28">
    <cfRule type="expression" dxfId="291" priority="395" stopIfTrue="1">
      <formula>$H28=0</formula>
    </cfRule>
    <cfRule type="expression" dxfId="290" priority="396" stopIfTrue="1">
      <formula>$G28=0</formula>
    </cfRule>
  </conditionalFormatting>
  <conditionalFormatting sqref="E30:J30">
    <cfRule type="expression" dxfId="289" priority="393" stopIfTrue="1">
      <formula>$H30=0</formula>
    </cfRule>
    <cfRule type="expression" dxfId="288" priority="394" stopIfTrue="1">
      <formula>$G30=0</formula>
    </cfRule>
  </conditionalFormatting>
  <conditionalFormatting sqref="E30">
    <cfRule type="expression" dxfId="287" priority="391" stopIfTrue="1">
      <formula>$H30=0</formula>
    </cfRule>
    <cfRule type="expression" dxfId="286" priority="392" stopIfTrue="1">
      <formula>$G30=0</formula>
    </cfRule>
  </conditionalFormatting>
  <conditionalFormatting sqref="E37">
    <cfRule type="expression" dxfId="285" priority="385" stopIfTrue="1">
      <formula>$H37=0</formula>
    </cfRule>
    <cfRule type="expression" dxfId="284" priority="386" stopIfTrue="1">
      <formula>$G37=0</formula>
    </cfRule>
  </conditionalFormatting>
  <conditionalFormatting sqref="E37:J37">
    <cfRule type="expression" dxfId="283" priority="383" stopIfTrue="1">
      <formula>$H37=0</formula>
    </cfRule>
    <cfRule type="expression" dxfId="282" priority="384" stopIfTrue="1">
      <formula>$G37=0</formula>
    </cfRule>
  </conditionalFormatting>
  <conditionalFormatting sqref="E41:J41">
    <cfRule type="expression" dxfId="281" priority="381" stopIfTrue="1">
      <formula>$H41=0</formula>
    </cfRule>
    <cfRule type="expression" dxfId="280" priority="382" stopIfTrue="1">
      <formula>$G41=0</formula>
    </cfRule>
  </conditionalFormatting>
  <conditionalFormatting sqref="E41:J41">
    <cfRule type="expression" dxfId="279" priority="379" stopIfTrue="1">
      <formula>$H41=0</formula>
    </cfRule>
    <cfRule type="expression" dxfId="278" priority="380" stopIfTrue="1">
      <formula>$G41=0</formula>
    </cfRule>
  </conditionalFormatting>
  <conditionalFormatting sqref="E41">
    <cfRule type="expression" dxfId="277" priority="377" stopIfTrue="1">
      <formula>$H41=0</formula>
    </cfRule>
    <cfRule type="expression" dxfId="276" priority="378" stopIfTrue="1">
      <formula>$G41=0</formula>
    </cfRule>
  </conditionalFormatting>
  <conditionalFormatting sqref="E31:J31">
    <cfRule type="expression" dxfId="275" priority="375" stopIfTrue="1">
      <formula>$H31=0</formula>
    </cfRule>
    <cfRule type="expression" dxfId="274" priority="376" stopIfTrue="1">
      <formula>$G31=0</formula>
    </cfRule>
  </conditionalFormatting>
  <conditionalFormatting sqref="E31:J31">
    <cfRule type="expression" dxfId="273" priority="373" stopIfTrue="1">
      <formula>$H31=0</formula>
    </cfRule>
    <cfRule type="expression" dxfId="272" priority="374" stopIfTrue="1">
      <formula>$G31=0</formula>
    </cfRule>
  </conditionalFormatting>
  <conditionalFormatting sqref="E35:J35">
    <cfRule type="expression" dxfId="271" priority="371" stopIfTrue="1">
      <formula>$H35=0</formula>
    </cfRule>
    <cfRule type="expression" dxfId="270" priority="372" stopIfTrue="1">
      <formula>$G35=0</formula>
    </cfRule>
  </conditionalFormatting>
  <conditionalFormatting sqref="E35:J35">
    <cfRule type="expression" dxfId="269" priority="369" stopIfTrue="1">
      <formula>$H35=0</formula>
    </cfRule>
    <cfRule type="expression" dxfId="268" priority="370" stopIfTrue="1">
      <formula>$G35=0</formula>
    </cfRule>
  </conditionalFormatting>
  <conditionalFormatting sqref="E35:J35">
    <cfRule type="expression" dxfId="267" priority="367" stopIfTrue="1">
      <formula>$H35=0</formula>
    </cfRule>
    <cfRule type="expression" dxfId="266" priority="368" stopIfTrue="1">
      <formula>$G35=0</formula>
    </cfRule>
  </conditionalFormatting>
  <conditionalFormatting sqref="E35">
    <cfRule type="expression" dxfId="265" priority="365" stopIfTrue="1">
      <formula>$H35=0</formula>
    </cfRule>
    <cfRule type="expression" dxfId="264" priority="366" stopIfTrue="1">
      <formula>$G35=0</formula>
    </cfRule>
  </conditionalFormatting>
  <conditionalFormatting sqref="E39:K39">
    <cfRule type="expression" dxfId="263" priority="363" stopIfTrue="1">
      <formula>$H39=0</formula>
    </cfRule>
    <cfRule type="expression" dxfId="262" priority="364" stopIfTrue="1">
      <formula>$G39=0</formula>
    </cfRule>
  </conditionalFormatting>
  <conditionalFormatting sqref="E32:J32">
    <cfRule type="expression" dxfId="261" priority="361" stopIfTrue="1">
      <formula>$H32=0</formula>
    </cfRule>
    <cfRule type="expression" dxfId="260" priority="362" stopIfTrue="1">
      <formula>$G32=0</formula>
    </cfRule>
  </conditionalFormatting>
  <conditionalFormatting sqref="E32:J32">
    <cfRule type="expression" dxfId="259" priority="359" stopIfTrue="1">
      <formula>$H32=0</formula>
    </cfRule>
    <cfRule type="expression" dxfId="258" priority="360" stopIfTrue="1">
      <formula>$G32=0</formula>
    </cfRule>
  </conditionalFormatting>
  <conditionalFormatting sqref="E32">
    <cfRule type="expression" dxfId="257" priority="357" stopIfTrue="1">
      <formula>$H32=0</formula>
    </cfRule>
    <cfRule type="expression" dxfId="256" priority="358" stopIfTrue="1">
      <formula>$G32=0</formula>
    </cfRule>
  </conditionalFormatting>
  <conditionalFormatting sqref="E32">
    <cfRule type="expression" dxfId="255" priority="355" stopIfTrue="1">
      <formula>$H32=0</formula>
    </cfRule>
    <cfRule type="expression" dxfId="254" priority="356" stopIfTrue="1">
      <formula>$G32=0</formula>
    </cfRule>
  </conditionalFormatting>
  <conditionalFormatting sqref="E32:J32">
    <cfRule type="expression" dxfId="253" priority="353" stopIfTrue="1">
      <formula>$H32=0</formula>
    </cfRule>
    <cfRule type="expression" dxfId="252" priority="354" stopIfTrue="1">
      <formula>$G32=0</formula>
    </cfRule>
  </conditionalFormatting>
  <conditionalFormatting sqref="E37">
    <cfRule type="expression" dxfId="251" priority="351" stopIfTrue="1">
      <formula>$H37=0</formula>
    </cfRule>
    <cfRule type="expression" dxfId="250" priority="352" stopIfTrue="1">
      <formula>$G37=0</formula>
    </cfRule>
  </conditionalFormatting>
  <conditionalFormatting sqref="E37:K37">
    <cfRule type="expression" dxfId="249" priority="349" stopIfTrue="1">
      <formula>$H37=0</formula>
    </cfRule>
    <cfRule type="expression" dxfId="248" priority="350" stopIfTrue="1">
      <formula>$G37=0</formula>
    </cfRule>
  </conditionalFormatting>
  <conditionalFormatting sqref="E37:K37">
    <cfRule type="expression" dxfId="247" priority="347" stopIfTrue="1">
      <formula>$H37=0</formula>
    </cfRule>
    <cfRule type="expression" dxfId="246" priority="348" stopIfTrue="1">
      <formula>$G37=0</formula>
    </cfRule>
  </conditionalFormatting>
  <conditionalFormatting sqref="E40:H40">
    <cfRule type="expression" dxfId="245" priority="345" stopIfTrue="1">
      <formula>$H40=0</formula>
    </cfRule>
    <cfRule type="expression" dxfId="244" priority="346" stopIfTrue="1">
      <formula>$G40=0</formula>
    </cfRule>
  </conditionalFormatting>
  <conditionalFormatting sqref="E40:H40">
    <cfRule type="expression" dxfId="243" priority="343" stopIfTrue="1">
      <formula>$H40=0</formula>
    </cfRule>
    <cfRule type="expression" dxfId="242" priority="344" stopIfTrue="1">
      <formula>$G40=0</formula>
    </cfRule>
  </conditionalFormatting>
  <conditionalFormatting sqref="E40">
    <cfRule type="expression" dxfId="241" priority="341" stopIfTrue="1">
      <formula>$H40=0</formula>
    </cfRule>
    <cfRule type="expression" dxfId="240" priority="342" stopIfTrue="1">
      <formula>$G40=0</formula>
    </cfRule>
  </conditionalFormatting>
  <conditionalFormatting sqref="E33:J33">
    <cfRule type="expression" dxfId="239" priority="339" stopIfTrue="1">
      <formula>$H33=0</formula>
    </cfRule>
    <cfRule type="expression" dxfId="238" priority="340" stopIfTrue="1">
      <formula>$G33=0</formula>
    </cfRule>
  </conditionalFormatting>
  <conditionalFormatting sqref="E33:J33">
    <cfRule type="expression" dxfId="237" priority="337" stopIfTrue="1">
      <formula>$H33=0</formula>
    </cfRule>
    <cfRule type="expression" dxfId="236" priority="338" stopIfTrue="1">
      <formula>$G33=0</formula>
    </cfRule>
  </conditionalFormatting>
  <conditionalFormatting sqref="E33:J33">
    <cfRule type="expression" dxfId="235" priority="335" stopIfTrue="1">
      <formula>$H33=0</formula>
    </cfRule>
    <cfRule type="expression" dxfId="234" priority="336" stopIfTrue="1">
      <formula>$G33=0</formula>
    </cfRule>
  </conditionalFormatting>
  <conditionalFormatting sqref="E33:J33">
    <cfRule type="expression" dxfId="233" priority="333" stopIfTrue="1">
      <formula>$H33=0</formula>
    </cfRule>
    <cfRule type="expression" dxfId="232" priority="334" stopIfTrue="1">
      <formula>$G33=0</formula>
    </cfRule>
  </conditionalFormatting>
  <conditionalFormatting sqref="E33:J33">
    <cfRule type="expression" dxfId="231" priority="331" stopIfTrue="1">
      <formula>$H33=0</formula>
    </cfRule>
    <cfRule type="expression" dxfId="230" priority="332" stopIfTrue="1">
      <formula>$G33=0</formula>
    </cfRule>
  </conditionalFormatting>
  <conditionalFormatting sqref="E33">
    <cfRule type="expression" dxfId="229" priority="329" stopIfTrue="1">
      <formula>$H33=0</formula>
    </cfRule>
    <cfRule type="expression" dxfId="228" priority="330" stopIfTrue="1">
      <formula>$G33=0</formula>
    </cfRule>
  </conditionalFormatting>
  <conditionalFormatting sqref="E35">
    <cfRule type="expression" dxfId="227" priority="327" stopIfTrue="1">
      <formula>$H35=0</formula>
    </cfRule>
    <cfRule type="expression" dxfId="226" priority="328" stopIfTrue="1">
      <formula>$G35=0</formula>
    </cfRule>
  </conditionalFormatting>
  <conditionalFormatting sqref="E35:H35">
    <cfRule type="expression" dxfId="225" priority="325" stopIfTrue="1">
      <formula>$H35=0</formula>
    </cfRule>
    <cfRule type="expression" dxfId="224" priority="326" stopIfTrue="1">
      <formula>$G35=0</formula>
    </cfRule>
  </conditionalFormatting>
  <conditionalFormatting sqref="E35:H35">
    <cfRule type="expression" dxfId="223" priority="323" stopIfTrue="1">
      <formula>$H35=0</formula>
    </cfRule>
    <cfRule type="expression" dxfId="222" priority="324" stopIfTrue="1">
      <formula>$G35=0</formula>
    </cfRule>
  </conditionalFormatting>
  <conditionalFormatting sqref="E35">
    <cfRule type="expression" dxfId="221" priority="321" stopIfTrue="1">
      <formula>$H35=0</formula>
    </cfRule>
    <cfRule type="expression" dxfId="220" priority="322" stopIfTrue="1">
      <formula>$G35=0</formula>
    </cfRule>
  </conditionalFormatting>
  <conditionalFormatting sqref="E43">
    <cfRule type="expression" dxfId="219" priority="319" stopIfTrue="1">
      <formula>$H43=0</formula>
    </cfRule>
    <cfRule type="expression" dxfId="218" priority="320" stopIfTrue="1">
      <formula>$G43=0</formula>
    </cfRule>
  </conditionalFormatting>
  <conditionalFormatting sqref="E43:J43">
    <cfRule type="expression" dxfId="217" priority="317" stopIfTrue="1">
      <formula>$H43=0</formula>
    </cfRule>
    <cfRule type="expression" dxfId="216" priority="318" stopIfTrue="1">
      <formula>$G43=0</formula>
    </cfRule>
  </conditionalFormatting>
  <conditionalFormatting sqref="E40:J40">
    <cfRule type="expression" dxfId="215" priority="297" stopIfTrue="1">
      <formula>$H40=0</formula>
    </cfRule>
    <cfRule type="expression" dxfId="214" priority="298" stopIfTrue="1">
      <formula>$G40=0</formula>
    </cfRule>
  </conditionalFormatting>
  <conditionalFormatting sqref="E40:J40">
    <cfRule type="expression" dxfId="213" priority="295" stopIfTrue="1">
      <formula>$H40=0</formula>
    </cfRule>
    <cfRule type="expression" dxfId="212" priority="296" stopIfTrue="1">
      <formula>$G40=0</formula>
    </cfRule>
  </conditionalFormatting>
  <conditionalFormatting sqref="E36:J36">
    <cfRule type="expression" dxfId="211" priority="293" stopIfTrue="1">
      <formula>$H36=0</formula>
    </cfRule>
    <cfRule type="expression" dxfId="210" priority="294" stopIfTrue="1">
      <formula>$G36=0</formula>
    </cfRule>
  </conditionalFormatting>
  <conditionalFormatting sqref="E36">
    <cfRule type="expression" dxfId="209" priority="291" stopIfTrue="1">
      <formula>$H36=0</formula>
    </cfRule>
    <cfRule type="expression" dxfId="208" priority="292" stopIfTrue="1">
      <formula>$G36=0</formula>
    </cfRule>
  </conditionalFormatting>
  <conditionalFormatting sqref="E36">
    <cfRule type="expression" dxfId="207" priority="289" stopIfTrue="1">
      <formula>$H36=0</formula>
    </cfRule>
    <cfRule type="expression" dxfId="206" priority="290" stopIfTrue="1">
      <formula>$G36=0</formula>
    </cfRule>
  </conditionalFormatting>
  <conditionalFormatting sqref="E36:J36">
    <cfRule type="expression" dxfId="205" priority="287" stopIfTrue="1">
      <formula>$H36=0</formula>
    </cfRule>
    <cfRule type="expression" dxfId="204" priority="288" stopIfTrue="1">
      <formula>$G36=0</formula>
    </cfRule>
  </conditionalFormatting>
  <conditionalFormatting sqref="E36">
    <cfRule type="expression" dxfId="203" priority="285" stopIfTrue="1">
      <formula>$H36=0</formula>
    </cfRule>
    <cfRule type="expression" dxfId="202" priority="286" stopIfTrue="1">
      <formula>$G36=0</formula>
    </cfRule>
  </conditionalFormatting>
  <conditionalFormatting sqref="E36:J36">
    <cfRule type="expression" dxfId="201" priority="283" stopIfTrue="1">
      <formula>$H36=0</formula>
    </cfRule>
    <cfRule type="expression" dxfId="200" priority="284" stopIfTrue="1">
      <formula>$G36=0</formula>
    </cfRule>
  </conditionalFormatting>
  <conditionalFormatting sqref="E36:J36">
    <cfRule type="expression" dxfId="199" priority="281" stopIfTrue="1">
      <formula>$H36=0</formula>
    </cfRule>
    <cfRule type="expression" dxfId="198" priority="282" stopIfTrue="1">
      <formula>$G36=0</formula>
    </cfRule>
  </conditionalFormatting>
  <conditionalFormatting sqref="E37">
    <cfRule type="expression" dxfId="197" priority="279" stopIfTrue="1">
      <formula>$H37=0</formula>
    </cfRule>
    <cfRule type="expression" dxfId="196" priority="280" stopIfTrue="1">
      <formula>$G37=0</formula>
    </cfRule>
  </conditionalFormatting>
  <conditionalFormatting sqref="E37:J37">
    <cfRule type="expression" dxfId="195" priority="277" stopIfTrue="1">
      <formula>$H37=0</formula>
    </cfRule>
    <cfRule type="expression" dxfId="194" priority="278" stopIfTrue="1">
      <formula>$G37=0</formula>
    </cfRule>
  </conditionalFormatting>
  <conditionalFormatting sqref="E37:J37">
    <cfRule type="expression" dxfId="193" priority="275" stopIfTrue="1">
      <formula>$H37=0</formula>
    </cfRule>
    <cfRule type="expression" dxfId="192" priority="276" stopIfTrue="1">
      <formula>$G37=0</formula>
    </cfRule>
  </conditionalFormatting>
  <conditionalFormatting sqref="E42">
    <cfRule type="expression" dxfId="191" priority="273" stopIfTrue="1">
      <formula>$H42=0</formula>
    </cfRule>
    <cfRule type="expression" dxfId="190" priority="274" stopIfTrue="1">
      <formula>$G42=0</formula>
    </cfRule>
  </conditionalFormatting>
  <conditionalFormatting sqref="E42:J42">
    <cfRule type="expression" dxfId="189" priority="271" stopIfTrue="1">
      <formula>$H42=0</formula>
    </cfRule>
    <cfRule type="expression" dxfId="188" priority="272" stopIfTrue="1">
      <formula>$G42=0</formula>
    </cfRule>
  </conditionalFormatting>
  <conditionalFormatting sqref="E38">
    <cfRule type="expression" dxfId="187" priority="269" stopIfTrue="1">
      <formula>$H38=0</formula>
    </cfRule>
    <cfRule type="expression" dxfId="186" priority="270" stopIfTrue="1">
      <formula>$G38=0</formula>
    </cfRule>
  </conditionalFormatting>
  <conditionalFormatting sqref="E38:J38">
    <cfRule type="expression" dxfId="185" priority="267" stopIfTrue="1">
      <formula>$H38=0</formula>
    </cfRule>
    <cfRule type="expression" dxfId="184" priority="268" stopIfTrue="1">
      <formula>$G38=0</formula>
    </cfRule>
  </conditionalFormatting>
  <conditionalFormatting sqref="E39:J39">
    <cfRule type="expression" dxfId="183" priority="265" stopIfTrue="1">
      <formula>$H39=0</formula>
    </cfRule>
    <cfRule type="expression" dxfId="182" priority="266" stopIfTrue="1">
      <formula>$G39=0</formula>
    </cfRule>
  </conditionalFormatting>
  <conditionalFormatting sqref="E39:J39">
    <cfRule type="expression" dxfId="181" priority="263" stopIfTrue="1">
      <formula>$H39=0</formula>
    </cfRule>
    <cfRule type="expression" dxfId="180" priority="264" stopIfTrue="1">
      <formula>$G39=0</formula>
    </cfRule>
  </conditionalFormatting>
  <conditionalFormatting sqref="E39:J39">
    <cfRule type="expression" dxfId="179" priority="261" stopIfTrue="1">
      <formula>$H39=0</formula>
    </cfRule>
    <cfRule type="expression" dxfId="178" priority="262" stopIfTrue="1">
      <formula>$G39=0</formula>
    </cfRule>
  </conditionalFormatting>
  <conditionalFormatting sqref="E39">
    <cfRule type="expression" dxfId="177" priority="259" stopIfTrue="1">
      <formula>$H39=0</formula>
    </cfRule>
    <cfRule type="expression" dxfId="176" priority="260" stopIfTrue="1">
      <formula>$G39=0</formula>
    </cfRule>
  </conditionalFormatting>
  <conditionalFormatting sqref="E41">
    <cfRule type="expression" dxfId="175" priority="257" stopIfTrue="1">
      <formula>$H41=0</formula>
    </cfRule>
    <cfRule type="expression" dxfId="174" priority="258" stopIfTrue="1">
      <formula>$G41=0</formula>
    </cfRule>
  </conditionalFormatting>
  <conditionalFormatting sqref="E41:J41">
    <cfRule type="expression" dxfId="173" priority="255" stopIfTrue="1">
      <formula>$H41=0</formula>
    </cfRule>
    <cfRule type="expression" dxfId="172" priority="256" stopIfTrue="1">
      <formula>$G41=0</formula>
    </cfRule>
  </conditionalFormatting>
  <conditionalFormatting sqref="E41">
    <cfRule type="expression" dxfId="171" priority="253" stopIfTrue="1">
      <formula>$H41=0</formula>
    </cfRule>
    <cfRule type="expression" dxfId="170" priority="254" stopIfTrue="1">
      <formula>$G41=0</formula>
    </cfRule>
  </conditionalFormatting>
  <conditionalFormatting sqref="E42:J42">
    <cfRule type="expression" dxfId="169" priority="251" stopIfTrue="1">
      <formula>$H42=0</formula>
    </cfRule>
    <cfRule type="expression" dxfId="168" priority="252" stopIfTrue="1">
      <formula>$G42=0</formula>
    </cfRule>
  </conditionalFormatting>
  <conditionalFormatting sqref="E42:J42">
    <cfRule type="expression" dxfId="167" priority="249" stopIfTrue="1">
      <formula>$H42=0</formula>
    </cfRule>
    <cfRule type="expression" dxfId="166" priority="250" stopIfTrue="1">
      <formula>$G42=0</formula>
    </cfRule>
  </conditionalFormatting>
  <conditionalFormatting sqref="E42:J42">
    <cfRule type="expression" dxfId="165" priority="247" stopIfTrue="1">
      <formula>$H42=0</formula>
    </cfRule>
    <cfRule type="expression" dxfId="164" priority="248" stopIfTrue="1">
      <formula>$G42=0</formula>
    </cfRule>
  </conditionalFormatting>
  <conditionalFormatting sqref="E42">
    <cfRule type="expression" dxfId="163" priority="245" stopIfTrue="1">
      <formula>$H42=0</formula>
    </cfRule>
    <cfRule type="expression" dxfId="162" priority="246" stopIfTrue="1">
      <formula>$G42=0</formula>
    </cfRule>
  </conditionalFormatting>
  <conditionalFormatting sqref="E41:H41">
    <cfRule type="expression" dxfId="161" priority="243" stopIfTrue="1">
      <formula>$H41=0</formula>
    </cfRule>
    <cfRule type="expression" dxfId="160" priority="244" stopIfTrue="1">
      <formula>$G41=0</formula>
    </cfRule>
  </conditionalFormatting>
  <conditionalFormatting sqref="E41:H41">
    <cfRule type="expression" dxfId="159" priority="241" stopIfTrue="1">
      <formula>$H41=0</formula>
    </cfRule>
    <cfRule type="expression" dxfId="158" priority="242" stopIfTrue="1">
      <formula>$G41=0</formula>
    </cfRule>
  </conditionalFormatting>
  <conditionalFormatting sqref="E41">
    <cfRule type="expression" dxfId="157" priority="239" stopIfTrue="1">
      <formula>$H41=0</formula>
    </cfRule>
    <cfRule type="expression" dxfId="156" priority="240" stopIfTrue="1">
      <formula>$G41=0</formula>
    </cfRule>
  </conditionalFormatting>
  <conditionalFormatting sqref="E41:J41">
    <cfRule type="expression" dxfId="155" priority="237" stopIfTrue="1">
      <formula>$H41=0</formula>
    </cfRule>
    <cfRule type="expression" dxfId="154" priority="238" stopIfTrue="1">
      <formula>$G41=0</formula>
    </cfRule>
  </conditionalFormatting>
  <conditionalFormatting sqref="E41:J41">
    <cfRule type="expression" dxfId="153" priority="235" stopIfTrue="1">
      <formula>$H41=0</formula>
    </cfRule>
    <cfRule type="expression" dxfId="152" priority="236" stopIfTrue="1">
      <formula>$G41=0</formula>
    </cfRule>
  </conditionalFormatting>
  <conditionalFormatting sqref="E42">
    <cfRule type="expression" dxfId="151" priority="233" stopIfTrue="1">
      <formula>$H42=0</formula>
    </cfRule>
    <cfRule type="expression" dxfId="150" priority="234" stopIfTrue="1">
      <formula>$G42=0</formula>
    </cfRule>
  </conditionalFormatting>
  <conditionalFormatting sqref="E42:J42">
    <cfRule type="expression" dxfId="149" priority="231" stopIfTrue="1">
      <formula>$H42=0</formula>
    </cfRule>
    <cfRule type="expression" dxfId="148" priority="232" stopIfTrue="1">
      <formula>$G42=0</formula>
    </cfRule>
  </conditionalFormatting>
  <conditionalFormatting sqref="E40">
    <cfRule type="expression" dxfId="147" priority="229" stopIfTrue="1">
      <formula>$H40=0</formula>
    </cfRule>
    <cfRule type="expression" dxfId="146" priority="230" stopIfTrue="1">
      <formula>$G40=0</formula>
    </cfRule>
  </conditionalFormatting>
  <conditionalFormatting sqref="E47:J47">
    <cfRule type="expression" dxfId="145" priority="227" stopIfTrue="1">
      <formula>$H47=0</formula>
    </cfRule>
    <cfRule type="expression" dxfId="144" priority="228" stopIfTrue="1">
      <formula>$G47=0</formula>
    </cfRule>
  </conditionalFormatting>
  <conditionalFormatting sqref="E47:J47">
    <cfRule type="expression" dxfId="143" priority="225" stopIfTrue="1">
      <formula>$H47=0</formula>
    </cfRule>
    <cfRule type="expression" dxfId="142" priority="226" stopIfTrue="1">
      <formula>$G47=0</formula>
    </cfRule>
  </conditionalFormatting>
  <conditionalFormatting sqref="E47:J47">
    <cfRule type="expression" dxfId="141" priority="223" stopIfTrue="1">
      <formula>$H47=0</formula>
    </cfRule>
    <cfRule type="expression" dxfId="140" priority="224" stopIfTrue="1">
      <formula>$G47=0</formula>
    </cfRule>
  </conditionalFormatting>
  <conditionalFormatting sqref="E47">
    <cfRule type="expression" dxfId="139" priority="221" stopIfTrue="1">
      <formula>$H47=0</formula>
    </cfRule>
    <cfRule type="expression" dxfId="138" priority="222" stopIfTrue="1">
      <formula>$G47=0</formula>
    </cfRule>
  </conditionalFormatting>
  <conditionalFormatting sqref="E47">
    <cfRule type="expression" dxfId="137" priority="219" stopIfTrue="1">
      <formula>$H47=0</formula>
    </cfRule>
    <cfRule type="expression" dxfId="136" priority="220" stopIfTrue="1">
      <formula>$G47=0</formula>
    </cfRule>
  </conditionalFormatting>
  <conditionalFormatting sqref="E47:J47">
    <cfRule type="expression" dxfId="135" priority="217" stopIfTrue="1">
      <formula>$H47=0</formula>
    </cfRule>
    <cfRule type="expression" dxfId="134" priority="218" stopIfTrue="1">
      <formula>$G47=0</formula>
    </cfRule>
  </conditionalFormatting>
  <conditionalFormatting sqref="E47">
    <cfRule type="expression" dxfId="133" priority="215" stopIfTrue="1">
      <formula>$H47=0</formula>
    </cfRule>
    <cfRule type="expression" dxfId="132" priority="216" stopIfTrue="1">
      <formula>$G47=0</formula>
    </cfRule>
  </conditionalFormatting>
  <conditionalFormatting sqref="E47:H47">
    <cfRule type="expression" dxfId="131" priority="213" stopIfTrue="1">
      <formula>$H47=0</formula>
    </cfRule>
    <cfRule type="expression" dxfId="130" priority="214" stopIfTrue="1">
      <formula>$G47=0</formula>
    </cfRule>
  </conditionalFormatting>
  <conditionalFormatting sqref="E47:H47">
    <cfRule type="expression" dxfId="129" priority="211" stopIfTrue="1">
      <formula>$H47=0</formula>
    </cfRule>
    <cfRule type="expression" dxfId="128" priority="212" stopIfTrue="1">
      <formula>$G47=0</formula>
    </cfRule>
  </conditionalFormatting>
  <conditionalFormatting sqref="E47">
    <cfRule type="expression" dxfId="127" priority="209" stopIfTrue="1">
      <formula>$H47=0</formula>
    </cfRule>
    <cfRule type="expression" dxfId="126" priority="210" stopIfTrue="1">
      <formula>$G47=0</formula>
    </cfRule>
  </conditionalFormatting>
  <conditionalFormatting sqref="E47:J47">
    <cfRule type="expression" dxfId="125" priority="207" stopIfTrue="1">
      <formula>$H47=0</formula>
    </cfRule>
    <cfRule type="expression" dxfId="124" priority="208" stopIfTrue="1">
      <formula>$G47=0</formula>
    </cfRule>
  </conditionalFormatting>
  <conditionalFormatting sqref="E47:J47">
    <cfRule type="expression" dxfId="123" priority="205" stopIfTrue="1">
      <formula>$H47=0</formula>
    </cfRule>
    <cfRule type="expression" dxfId="122" priority="206" stopIfTrue="1">
      <formula>$G47=0</formula>
    </cfRule>
  </conditionalFormatting>
  <conditionalFormatting sqref="E41">
    <cfRule type="expression" dxfId="121" priority="203" stopIfTrue="1">
      <formula>$H41=0</formula>
    </cfRule>
    <cfRule type="expression" dxfId="120" priority="204" stopIfTrue="1">
      <formula>$G41=0</formula>
    </cfRule>
  </conditionalFormatting>
  <conditionalFormatting sqref="E41:J41">
    <cfRule type="expression" dxfId="119" priority="201" stopIfTrue="1">
      <formula>$H41=0</formula>
    </cfRule>
    <cfRule type="expression" dxfId="118" priority="202" stopIfTrue="1">
      <formula>$G41=0</formula>
    </cfRule>
  </conditionalFormatting>
  <conditionalFormatting sqref="E41:J41">
    <cfRule type="expression" dxfId="117" priority="199" stopIfTrue="1">
      <formula>$H41=0</formula>
    </cfRule>
    <cfRule type="expression" dxfId="116" priority="200" stopIfTrue="1">
      <formula>$G41=0</formula>
    </cfRule>
  </conditionalFormatting>
  <conditionalFormatting sqref="E41:J41">
    <cfRule type="expression" dxfId="115" priority="197" stopIfTrue="1">
      <formula>$H41=0</formula>
    </cfRule>
    <cfRule type="expression" dxfId="114" priority="198" stopIfTrue="1">
      <formula>$G41=0</formula>
    </cfRule>
  </conditionalFormatting>
  <conditionalFormatting sqref="E41:J41">
    <cfRule type="expression" dxfId="113" priority="195" stopIfTrue="1">
      <formula>$H41=0</formula>
    </cfRule>
    <cfRule type="expression" dxfId="112" priority="196" stopIfTrue="1">
      <formula>$G41=0</formula>
    </cfRule>
  </conditionalFormatting>
  <conditionalFormatting sqref="E41">
    <cfRule type="expression" dxfId="111" priority="193" stopIfTrue="1">
      <formula>$H41=0</formula>
    </cfRule>
    <cfRule type="expression" dxfId="110" priority="194" stopIfTrue="1">
      <formula>$G41=0</formula>
    </cfRule>
  </conditionalFormatting>
  <conditionalFormatting sqref="E41">
    <cfRule type="expression" dxfId="109" priority="191" stopIfTrue="1">
      <formula>$H41=0</formula>
    </cfRule>
    <cfRule type="expression" dxfId="108" priority="192" stopIfTrue="1">
      <formula>$G41=0</formula>
    </cfRule>
  </conditionalFormatting>
  <conditionalFormatting sqref="E41:J41">
    <cfRule type="expression" dxfId="107" priority="189" stopIfTrue="1">
      <formula>$H41=0</formula>
    </cfRule>
    <cfRule type="expression" dxfId="106" priority="190" stopIfTrue="1">
      <formula>$G41=0</formula>
    </cfRule>
  </conditionalFormatting>
  <conditionalFormatting sqref="E42:J42">
    <cfRule type="expression" dxfId="105" priority="187" stopIfTrue="1">
      <formula>$H42=0</formula>
    </cfRule>
    <cfRule type="expression" dxfId="104" priority="188" stopIfTrue="1">
      <formula>$G42=0</formula>
    </cfRule>
  </conditionalFormatting>
  <conditionalFormatting sqref="E42:J42">
    <cfRule type="expression" dxfId="103" priority="185" stopIfTrue="1">
      <formula>$H42=0</formula>
    </cfRule>
    <cfRule type="expression" dxfId="102" priority="186" stopIfTrue="1">
      <formula>$G42=0</formula>
    </cfRule>
  </conditionalFormatting>
  <conditionalFormatting sqref="E42:J42">
    <cfRule type="expression" dxfId="101" priority="183" stopIfTrue="1">
      <formula>$H42=0</formula>
    </cfRule>
    <cfRule type="expression" dxfId="100" priority="184" stopIfTrue="1">
      <formula>$G42=0</formula>
    </cfRule>
  </conditionalFormatting>
  <conditionalFormatting sqref="E42">
    <cfRule type="expression" dxfId="99" priority="181" stopIfTrue="1">
      <formula>$H42=0</formula>
    </cfRule>
    <cfRule type="expression" dxfId="98" priority="182" stopIfTrue="1">
      <formula>$G42=0</formula>
    </cfRule>
  </conditionalFormatting>
  <conditionalFormatting sqref="E42">
    <cfRule type="expression" dxfId="97" priority="179" stopIfTrue="1">
      <formula>$H42=0</formula>
    </cfRule>
    <cfRule type="expression" dxfId="96" priority="180" stopIfTrue="1">
      <formula>$G42=0</formula>
    </cfRule>
  </conditionalFormatting>
  <conditionalFormatting sqref="E42:J42">
    <cfRule type="expression" dxfId="95" priority="177" stopIfTrue="1">
      <formula>$H42=0</formula>
    </cfRule>
    <cfRule type="expression" dxfId="94" priority="178" stopIfTrue="1">
      <formula>$G42=0</formula>
    </cfRule>
  </conditionalFormatting>
  <conditionalFormatting sqref="E42">
    <cfRule type="expression" dxfId="93" priority="175" stopIfTrue="1">
      <formula>$H42=0</formula>
    </cfRule>
    <cfRule type="expression" dxfId="92" priority="176" stopIfTrue="1">
      <formula>$G42=0</formula>
    </cfRule>
  </conditionalFormatting>
  <conditionalFormatting sqref="E42:H42">
    <cfRule type="expression" dxfId="91" priority="173" stopIfTrue="1">
      <formula>$H42=0</formula>
    </cfRule>
    <cfRule type="expression" dxfId="90" priority="174" stopIfTrue="1">
      <formula>$G42=0</formula>
    </cfRule>
  </conditionalFormatting>
  <conditionalFormatting sqref="E42:H42">
    <cfRule type="expression" dxfId="89" priority="171" stopIfTrue="1">
      <formula>$H42=0</formula>
    </cfRule>
    <cfRule type="expression" dxfId="88" priority="172" stopIfTrue="1">
      <formula>$G42=0</formula>
    </cfRule>
  </conditionalFormatting>
  <conditionalFormatting sqref="E42">
    <cfRule type="expression" dxfId="87" priority="169" stopIfTrue="1">
      <formula>$H42=0</formula>
    </cfRule>
    <cfRule type="expression" dxfId="86" priority="170" stopIfTrue="1">
      <formula>$G42=0</formula>
    </cfRule>
  </conditionalFormatting>
  <conditionalFormatting sqref="E42:J42">
    <cfRule type="expression" dxfId="85" priority="167" stopIfTrue="1">
      <formula>$H42=0</formula>
    </cfRule>
    <cfRule type="expression" dxfId="84" priority="168" stopIfTrue="1">
      <formula>$G42=0</formula>
    </cfRule>
  </conditionalFormatting>
  <conditionalFormatting sqref="E42:J42">
    <cfRule type="expression" dxfId="83" priority="165" stopIfTrue="1">
      <formula>$H42=0</formula>
    </cfRule>
    <cfRule type="expression" dxfId="82" priority="166" stopIfTrue="1">
      <formula>$G42=0</formula>
    </cfRule>
  </conditionalFormatting>
  <conditionalFormatting sqref="H32:J32">
    <cfRule type="expression" dxfId="81" priority="163" stopIfTrue="1">
      <formula>$H32=0</formula>
    </cfRule>
    <cfRule type="expression" dxfId="80" priority="164" stopIfTrue="1">
      <formula>$G32=0</formula>
    </cfRule>
  </conditionalFormatting>
  <conditionalFormatting sqref="H32:J32">
    <cfRule type="expression" dxfId="79" priority="161" stopIfTrue="1">
      <formula>$H32=0</formula>
    </cfRule>
    <cfRule type="expression" dxfId="78" priority="162" stopIfTrue="1">
      <formula>$G32=0</formula>
    </cfRule>
  </conditionalFormatting>
  <conditionalFormatting sqref="H33:J33">
    <cfRule type="expression" dxfId="77" priority="159" stopIfTrue="1">
      <formula>$H33=0</formula>
    </cfRule>
    <cfRule type="expression" dxfId="76" priority="160" stopIfTrue="1">
      <formula>$G33=0</formula>
    </cfRule>
  </conditionalFormatting>
  <conditionalFormatting sqref="H33:J33">
    <cfRule type="expression" dxfId="75" priority="157" stopIfTrue="1">
      <formula>$H33=0</formula>
    </cfRule>
    <cfRule type="expression" dxfId="74" priority="158" stopIfTrue="1">
      <formula>$G33=0</formula>
    </cfRule>
  </conditionalFormatting>
  <conditionalFormatting sqref="H33:J33">
    <cfRule type="expression" dxfId="73" priority="155" stopIfTrue="1">
      <formula>$H33=0</formula>
    </cfRule>
    <cfRule type="expression" dxfId="72" priority="156" stopIfTrue="1">
      <formula>$G33=0</formula>
    </cfRule>
  </conditionalFormatting>
  <conditionalFormatting sqref="H33:J33">
    <cfRule type="expression" dxfId="71" priority="153" stopIfTrue="1">
      <formula>$H33=0</formula>
    </cfRule>
    <cfRule type="expression" dxfId="70" priority="154" stopIfTrue="1">
      <formula>$G33=0</formula>
    </cfRule>
  </conditionalFormatting>
  <conditionalFormatting sqref="H33:J33">
    <cfRule type="expression" dxfId="69" priority="151" stopIfTrue="1">
      <formula>$H33=0</formula>
    </cfRule>
    <cfRule type="expression" dxfId="68" priority="152" stopIfTrue="1">
      <formula>$G33=0</formula>
    </cfRule>
  </conditionalFormatting>
  <conditionalFormatting sqref="E21">
    <cfRule type="expression" dxfId="67" priority="125" stopIfTrue="1">
      <formula>$H21=0</formula>
    </cfRule>
    <cfRule type="expression" dxfId="66" priority="126" stopIfTrue="1">
      <formula>$G21=0</formula>
    </cfRule>
  </conditionalFormatting>
  <conditionalFormatting sqref="E21">
    <cfRule type="expression" dxfId="65" priority="123" stopIfTrue="1">
      <formula>$H21=0</formula>
    </cfRule>
    <cfRule type="expression" dxfId="64" priority="124" stopIfTrue="1">
      <formula>$G21=0</formula>
    </cfRule>
  </conditionalFormatting>
  <conditionalFormatting sqref="D61">
    <cfRule type="expression" dxfId="63" priority="59" stopIfTrue="1">
      <formula>$H61=0</formula>
    </cfRule>
    <cfRule type="expression" dxfId="62" priority="60" stopIfTrue="1">
      <formula>$G61=0</formula>
    </cfRule>
  </conditionalFormatting>
  <conditionalFormatting sqref="M35:M59">
    <cfRule type="expression" dxfId="61" priority="57" stopIfTrue="1">
      <formula>$H35=0</formula>
    </cfRule>
    <cfRule type="expression" dxfId="60" priority="58" stopIfTrue="1">
      <formula>$G35=0</formula>
    </cfRule>
  </conditionalFormatting>
  <conditionalFormatting sqref="E60:H60">
    <cfRule type="expression" dxfId="59" priority="55" stopIfTrue="1">
      <formula>$H60=0</formula>
    </cfRule>
    <cfRule type="expression" dxfId="58" priority="56" stopIfTrue="1">
      <formula>$G60=0</formula>
    </cfRule>
  </conditionalFormatting>
  <conditionalFormatting sqref="E60:H60">
    <cfRule type="expression" dxfId="57" priority="53" stopIfTrue="1">
      <formula>$H60=0</formula>
    </cfRule>
    <cfRule type="expression" dxfId="56" priority="54" stopIfTrue="1">
      <formula>$G60=0</formula>
    </cfRule>
  </conditionalFormatting>
  <conditionalFormatting sqref="E60:H60">
    <cfRule type="expression" dxfId="55" priority="51" stopIfTrue="1">
      <formula>$H60=0</formula>
    </cfRule>
    <cfRule type="expression" dxfId="54" priority="52" stopIfTrue="1">
      <formula>$G60=0</formula>
    </cfRule>
  </conditionalFormatting>
  <conditionalFormatting sqref="E60:H60">
    <cfRule type="expression" dxfId="53" priority="49" stopIfTrue="1">
      <formula>$H60=0</formula>
    </cfRule>
    <cfRule type="expression" dxfId="52" priority="50" stopIfTrue="1">
      <formula>$G60=0</formula>
    </cfRule>
  </conditionalFormatting>
  <conditionalFormatting sqref="E60:H60">
    <cfRule type="expression" dxfId="51" priority="47" stopIfTrue="1">
      <formula>$H60=0</formula>
    </cfRule>
    <cfRule type="expression" dxfId="50" priority="48" stopIfTrue="1">
      <formula>$G60=0</formula>
    </cfRule>
  </conditionalFormatting>
  <conditionalFormatting sqref="E60">
    <cfRule type="expression" dxfId="49" priority="45" stopIfTrue="1">
      <formula>$H60=0</formula>
    </cfRule>
    <cfRule type="expression" dxfId="48" priority="46" stopIfTrue="1">
      <formula>$G60=0</formula>
    </cfRule>
  </conditionalFormatting>
  <conditionalFormatting sqref="E60">
    <cfRule type="expression" dxfId="47" priority="43" stopIfTrue="1">
      <formula>$H60=0</formula>
    </cfRule>
    <cfRule type="expression" dxfId="46" priority="44" stopIfTrue="1">
      <formula>$G60=0</formula>
    </cfRule>
  </conditionalFormatting>
  <conditionalFormatting sqref="E60:H60">
    <cfRule type="expression" dxfId="45" priority="41" stopIfTrue="1">
      <formula>$H60=0</formula>
    </cfRule>
    <cfRule type="expression" dxfId="44" priority="42" stopIfTrue="1">
      <formula>$G60=0</formula>
    </cfRule>
  </conditionalFormatting>
  <conditionalFormatting sqref="E60:H60">
    <cfRule type="expression" dxfId="43" priority="39" stopIfTrue="1">
      <formula>$H60=0</formula>
    </cfRule>
    <cfRule type="expression" dxfId="42" priority="40" stopIfTrue="1">
      <formula>$G60=0</formula>
    </cfRule>
  </conditionalFormatting>
  <conditionalFormatting sqref="E60">
    <cfRule type="expression" dxfId="41" priority="37" stopIfTrue="1">
      <formula>$H60=0</formula>
    </cfRule>
    <cfRule type="expression" dxfId="40" priority="38" stopIfTrue="1">
      <formula>$G60=0</formula>
    </cfRule>
  </conditionalFormatting>
  <conditionalFormatting sqref="M60">
    <cfRule type="expression" dxfId="39" priority="35" stopIfTrue="1">
      <formula>$H60=0</formula>
    </cfRule>
    <cfRule type="expression" dxfId="38" priority="36" stopIfTrue="1">
      <formula>$G60=0</formula>
    </cfRule>
  </conditionalFormatting>
  <conditionalFormatting sqref="M60">
    <cfRule type="expression" dxfId="37" priority="33" stopIfTrue="1">
      <formula>$H60=0</formula>
    </cfRule>
    <cfRule type="expression" dxfId="36" priority="34" stopIfTrue="1">
      <formula>$G60=0</formula>
    </cfRule>
  </conditionalFormatting>
  <conditionalFormatting sqref="D61">
    <cfRule type="expression" dxfId="35" priority="31" stopIfTrue="1">
      <formula>$H61=0</formula>
    </cfRule>
    <cfRule type="expression" dxfId="34" priority="32" stopIfTrue="1">
      <formula>$G61=0</formula>
    </cfRule>
  </conditionalFormatting>
  <conditionalFormatting sqref="D61">
    <cfRule type="expression" dxfId="33" priority="29" stopIfTrue="1">
      <formula>$H61=0</formula>
    </cfRule>
    <cfRule type="expression" dxfId="32" priority="30" stopIfTrue="1">
      <formula>$G61=0</formula>
    </cfRule>
  </conditionalFormatting>
  <conditionalFormatting sqref="E61:H61">
    <cfRule type="expression" dxfId="31" priority="27" stopIfTrue="1">
      <formula>$H61=0</formula>
    </cfRule>
    <cfRule type="expression" dxfId="30" priority="28" stopIfTrue="1">
      <formula>$G61=0</formula>
    </cfRule>
  </conditionalFormatting>
  <conditionalFormatting sqref="E61:H61">
    <cfRule type="expression" dxfId="29" priority="25" stopIfTrue="1">
      <formula>$H61=0</formula>
    </cfRule>
    <cfRule type="expression" dxfId="28" priority="26" stopIfTrue="1">
      <formula>$G61=0</formula>
    </cfRule>
  </conditionalFormatting>
  <conditionalFormatting sqref="E61:H61">
    <cfRule type="expression" dxfId="27" priority="23" stopIfTrue="1">
      <formula>$H61=0</formula>
    </cfRule>
    <cfRule type="expression" dxfId="26" priority="24" stopIfTrue="1">
      <formula>$G61=0</formula>
    </cfRule>
  </conditionalFormatting>
  <conditionalFormatting sqref="E61:H61">
    <cfRule type="expression" dxfId="25" priority="21" stopIfTrue="1">
      <formula>$H61=0</formula>
    </cfRule>
    <cfRule type="expression" dxfId="24" priority="22" stopIfTrue="1">
      <formula>$G61=0</formula>
    </cfRule>
  </conditionalFormatting>
  <conditionalFormatting sqref="E61:H61">
    <cfRule type="expression" dxfId="23" priority="19" stopIfTrue="1">
      <formula>$H61=0</formula>
    </cfRule>
    <cfRule type="expression" dxfId="22" priority="20" stopIfTrue="1">
      <formula>$G61=0</formula>
    </cfRule>
  </conditionalFormatting>
  <conditionalFormatting sqref="E61">
    <cfRule type="expression" dxfId="21" priority="17" stopIfTrue="1">
      <formula>$H61=0</formula>
    </cfRule>
    <cfRule type="expression" dxfId="20" priority="18" stopIfTrue="1">
      <formula>$G61=0</formula>
    </cfRule>
  </conditionalFormatting>
  <conditionalFormatting sqref="E61">
    <cfRule type="expression" dxfId="19" priority="15" stopIfTrue="1">
      <formula>$H61=0</formula>
    </cfRule>
    <cfRule type="expression" dxfId="18" priority="16" stopIfTrue="1">
      <formula>$G61=0</formula>
    </cfRule>
  </conditionalFormatting>
  <conditionalFormatting sqref="E61:H61">
    <cfRule type="expression" dxfId="17" priority="13" stopIfTrue="1">
      <formula>$H61=0</formula>
    </cfRule>
    <cfRule type="expression" dxfId="16" priority="14" stopIfTrue="1">
      <formula>$G61=0</formula>
    </cfRule>
  </conditionalFormatting>
  <conditionalFormatting sqref="E61:H61">
    <cfRule type="expression" dxfId="15" priority="11" stopIfTrue="1">
      <formula>$H61=0</formula>
    </cfRule>
    <cfRule type="expression" dxfId="14" priority="12" stopIfTrue="1">
      <formula>$G61=0</formula>
    </cfRule>
  </conditionalFormatting>
  <conditionalFormatting sqref="E61">
    <cfRule type="expression" dxfId="13" priority="9" stopIfTrue="1">
      <formula>$H61=0</formula>
    </cfRule>
    <cfRule type="expression" dxfId="12" priority="10" stopIfTrue="1">
      <formula>$G61=0</formula>
    </cfRule>
  </conditionalFormatting>
  <conditionalFormatting sqref="M61">
    <cfRule type="expression" dxfId="11" priority="7" stopIfTrue="1">
      <formula>$H61=0</formula>
    </cfRule>
    <cfRule type="expression" dxfId="10" priority="8" stopIfTrue="1">
      <formula>$G61=0</formula>
    </cfRule>
  </conditionalFormatting>
  <conditionalFormatting sqref="M61">
    <cfRule type="expression" dxfId="9" priority="5" stopIfTrue="1">
      <formula>$H61=0</formula>
    </cfRule>
    <cfRule type="expression" dxfId="8" priority="6" stopIfTrue="1">
      <formula>$G61=0</formula>
    </cfRule>
  </conditionalFormatting>
  <conditionalFormatting sqref="E33:J33">
    <cfRule type="expression" dxfId="7" priority="3" stopIfTrue="1">
      <formula>$H33=0</formula>
    </cfRule>
    <cfRule type="expression" dxfId="6" priority="4" stopIfTrue="1">
      <formula>$G33=0</formula>
    </cfRule>
  </conditionalFormatting>
  <conditionalFormatting sqref="E33:J33">
    <cfRule type="expression" dxfId="5" priority="1" stopIfTrue="1">
      <formula>$H33=0</formula>
    </cfRule>
    <cfRule type="expression" dxfId="4" priority="2" stopIfTrue="1">
      <formula>$G33=0</formula>
    </cfRule>
  </conditionalFormatting>
  <dataValidations xWindow="349" yWindow="118" count="3">
    <dataValidation type="list" allowBlank="1" showInputMessage="1" showErrorMessage="1" sqref="F6 F8:F9">
      <formula1>Stupeň</formula1>
    </dataValidation>
    <dataValidation allowBlank="1" showInputMessage="1" showErrorMessage="1" promptTitle="vložit název" prompt="vložit název" sqref="E3"/>
    <dataValidation type="list" allowBlank="1" showInputMessage="1" showErrorMessage="1" sqref="M8">
      <formula1>#REF!</formula1>
    </dataValidation>
  </dataValidations>
  <hyperlinks>
    <hyperlink ref="L9" r:id="rId1"/>
  </hyperlinks>
  <pageMargins left="0.74803149606299213" right="0.39370078740157483" top="0.39370078740157483" bottom="0.55118110236220474" header="0.31496062992125984" footer="0.51181102362204722"/>
  <pageSetup paperSize="9" scale="66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"/>
  <sheetViews>
    <sheetView zoomScaleNormal="100" workbookViewId="0">
      <selection activeCell="G15" sqref="G15:K15"/>
    </sheetView>
  </sheetViews>
  <sheetFormatPr defaultColWidth="9.109375" defaultRowHeight="11.4" x14ac:dyDescent="0.25"/>
  <cols>
    <col min="1" max="1" width="9.109375" style="8"/>
    <col min="2" max="2" width="7.88671875" style="8" customWidth="1"/>
    <col min="3" max="3" width="0.88671875" style="8" customWidth="1"/>
    <col min="4" max="4" width="7.88671875" style="8" customWidth="1"/>
    <col min="5" max="5" width="0.88671875" style="8" customWidth="1"/>
    <col min="6" max="6" width="7.88671875" style="8" customWidth="1"/>
    <col min="7" max="7" width="9.6640625" style="8" customWidth="1"/>
    <col min="8" max="8" width="0.88671875" style="8" customWidth="1"/>
    <col min="9" max="9" width="9.6640625" style="8" customWidth="1"/>
    <col min="10" max="10" width="10" style="8" customWidth="1"/>
    <col min="11" max="11" width="25.5546875" style="8" customWidth="1"/>
    <col min="12" max="12" width="4.33203125" style="8" customWidth="1"/>
    <col min="13" max="13" width="12.6640625" style="10" customWidth="1"/>
    <col min="14" max="16384" width="9.109375" style="8"/>
  </cols>
  <sheetData>
    <row r="1" spans="1:13" x14ac:dyDescent="0.25">
      <c r="F1" s="9"/>
    </row>
    <row r="2" spans="1:13" ht="24.9" customHeight="1" x14ac:dyDescent="0.25">
      <c r="B2" s="11"/>
      <c r="C2" s="12"/>
      <c r="D2" s="195" t="s">
        <v>62</v>
      </c>
      <c r="E2" s="195"/>
      <c r="F2" s="196"/>
      <c r="G2" s="185" t="str">
        <f>'(TL)hlavní'!$A$18</f>
        <v>Pavilon FTZ v areálu ČZU</v>
      </c>
      <c r="H2" s="186"/>
      <c r="I2" s="186"/>
      <c r="J2" s="186"/>
      <c r="K2" s="186"/>
      <c r="L2" s="186"/>
      <c r="M2" s="186"/>
    </row>
    <row r="3" spans="1:13" ht="18" customHeight="1" x14ac:dyDescent="0.25">
      <c r="B3" s="13"/>
      <c r="C3" s="14"/>
      <c r="D3" s="195" t="s">
        <v>63</v>
      </c>
      <c r="E3" s="195"/>
      <c r="F3" s="196"/>
      <c r="G3" s="187" t="s">
        <v>111</v>
      </c>
      <c r="H3" s="188"/>
      <c r="I3" s="188"/>
      <c r="J3" s="188"/>
      <c r="K3" s="188"/>
      <c r="L3" s="188"/>
      <c r="M3" s="188"/>
    </row>
    <row r="4" spans="1:13" ht="18" customHeight="1" x14ac:dyDescent="0.25">
      <c r="B4" s="13"/>
      <c r="C4" s="14"/>
      <c r="D4" s="201"/>
      <c r="E4" s="201"/>
      <c r="F4" s="202"/>
      <c r="G4" s="189"/>
      <c r="H4" s="189"/>
      <c r="I4" s="189"/>
      <c r="J4" s="189"/>
      <c r="K4" s="189"/>
      <c r="L4" s="189"/>
      <c r="M4" s="189"/>
    </row>
    <row r="5" spans="1:13" ht="18" customHeight="1" x14ac:dyDescent="0.25">
      <c r="B5" s="15"/>
      <c r="C5" s="16"/>
      <c r="D5" s="195" t="s">
        <v>64</v>
      </c>
      <c r="E5" s="195"/>
      <c r="F5" s="196"/>
      <c r="G5" s="17" t="str">
        <f>'(TL)hlavní'!$E$45</f>
        <v>16-115-4</v>
      </c>
      <c r="H5" s="18" t="s">
        <v>29</v>
      </c>
      <c r="I5" s="80" t="str">
        <f>'(TL)hlavní'!$H$45</f>
        <v>E</v>
      </c>
      <c r="J5" s="19"/>
      <c r="K5" s="20"/>
      <c r="L5" s="21" t="s">
        <v>65</v>
      </c>
      <c r="M5" s="22" t="str">
        <f>'(TL)hlavní'!$E$58</f>
        <v>08/2016</v>
      </c>
    </row>
    <row r="6" spans="1:13" ht="39.9" customHeight="1" x14ac:dyDescent="0.25">
      <c r="B6" s="197" t="s">
        <v>66</v>
      </c>
      <c r="C6" s="198"/>
      <c r="D6" s="198"/>
      <c r="E6" s="198"/>
      <c r="F6" s="198"/>
      <c r="G6" s="199"/>
      <c r="H6" s="199"/>
      <c r="I6" s="199"/>
      <c r="J6" s="199"/>
      <c r="K6" s="199"/>
      <c r="L6" s="199"/>
      <c r="M6" s="200"/>
    </row>
    <row r="7" spans="1:13" ht="12" customHeight="1" x14ac:dyDescent="0.25">
      <c r="B7" s="176" t="s">
        <v>67</v>
      </c>
      <c r="C7" s="177"/>
      <c r="D7" s="177"/>
      <c r="E7" s="177"/>
      <c r="F7" s="178"/>
      <c r="G7" s="176" t="s">
        <v>68</v>
      </c>
      <c r="H7" s="177"/>
      <c r="I7" s="177"/>
      <c r="J7" s="177"/>
      <c r="K7" s="178"/>
      <c r="L7" s="176" t="s">
        <v>69</v>
      </c>
      <c r="M7" s="178"/>
    </row>
    <row r="8" spans="1:13" ht="12" customHeight="1" x14ac:dyDescent="0.25">
      <c r="B8" s="179"/>
      <c r="C8" s="179"/>
      <c r="D8" s="179"/>
      <c r="E8" s="179"/>
      <c r="F8" s="179"/>
      <c r="G8" s="190"/>
      <c r="H8" s="190"/>
      <c r="I8" s="190"/>
      <c r="J8" s="190"/>
      <c r="K8" s="190"/>
      <c r="L8" s="180"/>
      <c r="M8" s="180"/>
    </row>
    <row r="9" spans="1:13" ht="12" customHeight="1" x14ac:dyDescent="0.25">
      <c r="B9" s="180"/>
      <c r="C9" s="180"/>
      <c r="D9" s="180"/>
      <c r="E9" s="180"/>
      <c r="F9" s="180"/>
      <c r="G9" s="190"/>
      <c r="H9" s="190"/>
      <c r="I9" s="190"/>
      <c r="J9" s="190"/>
      <c r="K9" s="190"/>
      <c r="L9" s="180"/>
      <c r="M9" s="180"/>
    </row>
    <row r="10" spans="1:13" ht="12" customHeight="1" x14ac:dyDescent="0.25">
      <c r="B10" s="181"/>
      <c r="C10" s="181"/>
      <c r="D10" s="181"/>
      <c r="E10" s="181"/>
      <c r="F10" s="181"/>
      <c r="G10" s="190"/>
      <c r="H10" s="190"/>
      <c r="I10" s="190"/>
      <c r="J10" s="190"/>
      <c r="K10" s="190"/>
      <c r="L10" s="180"/>
      <c r="M10" s="180"/>
    </row>
    <row r="11" spans="1:13" ht="12" customHeight="1" x14ac:dyDescent="0.25">
      <c r="B11" s="180"/>
      <c r="C11" s="180"/>
      <c r="D11" s="180"/>
      <c r="E11" s="180"/>
      <c r="F11" s="180"/>
      <c r="G11" s="190"/>
      <c r="H11" s="190"/>
      <c r="I11" s="190"/>
      <c r="J11" s="190"/>
      <c r="K11" s="190"/>
      <c r="L11" s="180"/>
      <c r="M11" s="180"/>
    </row>
    <row r="12" spans="1:13" ht="12" thickBot="1" x14ac:dyDescent="0.3">
      <c r="B12" s="181"/>
      <c r="C12" s="181"/>
      <c r="D12" s="181"/>
      <c r="E12" s="181"/>
      <c r="F12" s="181"/>
      <c r="G12" s="208"/>
      <c r="H12" s="208"/>
      <c r="I12" s="208"/>
      <c r="J12" s="208"/>
      <c r="K12" s="208"/>
      <c r="L12" s="181"/>
      <c r="M12" s="181"/>
    </row>
    <row r="13" spans="1:13" ht="18" customHeight="1" x14ac:dyDescent="0.25">
      <c r="B13" s="182" t="s">
        <v>3</v>
      </c>
      <c r="C13" s="183"/>
      <c r="D13" s="183"/>
      <c r="E13" s="183"/>
      <c r="F13" s="184"/>
      <c r="G13" s="203" t="s">
        <v>4</v>
      </c>
      <c r="H13" s="203"/>
      <c r="I13" s="203"/>
      <c r="J13" s="203"/>
      <c r="K13" s="203"/>
      <c r="L13" s="191" t="s">
        <v>11</v>
      </c>
      <c r="M13" s="192"/>
    </row>
    <row r="14" spans="1:13" ht="18" customHeight="1" thickBot="1" x14ac:dyDescent="0.3">
      <c r="B14" s="23" t="s">
        <v>70</v>
      </c>
      <c r="C14" s="24"/>
      <c r="D14" s="24" t="s">
        <v>80</v>
      </c>
      <c r="E14" s="24"/>
      <c r="F14" s="25" t="s">
        <v>71</v>
      </c>
      <c r="G14" s="204"/>
      <c r="H14" s="204"/>
      <c r="I14" s="204"/>
      <c r="J14" s="204"/>
      <c r="K14" s="204"/>
      <c r="L14" s="193"/>
      <c r="M14" s="194"/>
    </row>
    <row r="15" spans="1:13" ht="34.5" customHeight="1" x14ac:dyDescent="0.25">
      <c r="A15" s="26">
        <v>1</v>
      </c>
      <c r="B15" s="36" t="str">
        <f>$G$5</f>
        <v>16-115-4</v>
      </c>
      <c r="C15" s="28" t="s">
        <v>29</v>
      </c>
      <c r="D15" s="29" t="s">
        <v>72</v>
      </c>
      <c r="E15" s="34"/>
      <c r="F15" s="35"/>
      <c r="G15" s="205" t="s">
        <v>60</v>
      </c>
      <c r="H15" s="206"/>
      <c r="I15" s="206"/>
      <c r="J15" s="206"/>
      <c r="K15" s="207"/>
      <c r="L15" s="209"/>
      <c r="M15" s="210"/>
    </row>
    <row r="16" spans="1:13" ht="17.25" customHeight="1" x14ac:dyDescent="0.25">
      <c r="A16" s="26">
        <v>2</v>
      </c>
      <c r="B16" s="32"/>
      <c r="C16" s="33"/>
      <c r="D16" s="29"/>
      <c r="E16" s="34"/>
      <c r="F16" s="35"/>
      <c r="G16" s="213"/>
      <c r="H16" s="214"/>
      <c r="I16" s="214"/>
      <c r="J16" s="214"/>
      <c r="K16" s="215"/>
      <c r="L16" s="211"/>
      <c r="M16" s="212"/>
    </row>
    <row r="17" spans="1:13" ht="35.25" customHeight="1" x14ac:dyDescent="0.25">
      <c r="A17" s="26">
        <v>3</v>
      </c>
      <c r="B17" s="36" t="str">
        <f>$G$5</f>
        <v>16-115-4</v>
      </c>
      <c r="C17" s="33" t="s">
        <v>29</v>
      </c>
      <c r="D17" s="29" t="s">
        <v>73</v>
      </c>
      <c r="E17" s="34"/>
      <c r="F17" s="35"/>
      <c r="G17" s="205" t="s">
        <v>81</v>
      </c>
      <c r="H17" s="206"/>
      <c r="I17" s="206"/>
      <c r="J17" s="206"/>
      <c r="K17" s="207"/>
      <c r="L17" s="211"/>
      <c r="M17" s="212"/>
    </row>
    <row r="18" spans="1:13" ht="17.25" customHeight="1" x14ac:dyDescent="0.25">
      <c r="A18" s="26">
        <v>4</v>
      </c>
      <c r="B18" s="36"/>
      <c r="C18" s="33"/>
      <c r="D18" s="29"/>
      <c r="E18" s="34"/>
      <c r="F18" s="35"/>
      <c r="G18" s="213"/>
      <c r="H18" s="214"/>
      <c r="I18" s="214"/>
      <c r="J18" s="214"/>
      <c r="K18" s="215"/>
      <c r="L18" s="211"/>
      <c r="M18" s="212"/>
    </row>
    <row r="19" spans="1:13" ht="64.5" customHeight="1" x14ac:dyDescent="0.25">
      <c r="A19" s="26">
        <v>5</v>
      </c>
      <c r="B19" s="36" t="str">
        <f>$G$5</f>
        <v>16-115-4</v>
      </c>
      <c r="C19" s="33" t="s">
        <v>29</v>
      </c>
      <c r="D19" s="29" t="s">
        <v>74</v>
      </c>
      <c r="E19" s="34"/>
      <c r="F19" s="35"/>
      <c r="G19" s="216" t="s">
        <v>84</v>
      </c>
      <c r="H19" s="217"/>
      <c r="I19" s="217"/>
      <c r="J19" s="217"/>
      <c r="K19" s="218"/>
      <c r="L19" s="211"/>
      <c r="M19" s="212"/>
    </row>
    <row r="20" spans="1:13" ht="17.25" customHeight="1" x14ac:dyDescent="0.25">
      <c r="A20" s="26">
        <v>6</v>
      </c>
      <c r="B20" s="36"/>
      <c r="C20" s="33"/>
      <c r="D20" s="29"/>
      <c r="E20" s="34"/>
      <c r="F20" s="35"/>
      <c r="G20" s="219"/>
      <c r="H20" s="220"/>
      <c r="I20" s="220"/>
      <c r="J20" s="220"/>
      <c r="K20" s="221"/>
      <c r="L20" s="211"/>
      <c r="M20" s="212"/>
    </row>
    <row r="21" spans="1:13" ht="33" customHeight="1" x14ac:dyDescent="0.25">
      <c r="A21" s="26">
        <v>7</v>
      </c>
      <c r="B21" s="36" t="str">
        <f>$G$5</f>
        <v>16-115-4</v>
      </c>
      <c r="C21" s="33" t="s">
        <v>29</v>
      </c>
      <c r="D21" s="29" t="s">
        <v>75</v>
      </c>
      <c r="E21" s="34"/>
      <c r="F21" s="35"/>
      <c r="G21" s="205" t="s">
        <v>82</v>
      </c>
      <c r="H21" s="206"/>
      <c r="I21" s="206"/>
      <c r="J21" s="206"/>
      <c r="K21" s="207"/>
      <c r="L21" s="211"/>
      <c r="M21" s="212"/>
    </row>
    <row r="22" spans="1:13" ht="17.25" customHeight="1" x14ac:dyDescent="0.25">
      <c r="A22" s="26">
        <v>8</v>
      </c>
      <c r="B22" s="36"/>
      <c r="C22" s="33"/>
      <c r="D22" s="29"/>
      <c r="E22" s="34"/>
      <c r="F22" s="35"/>
      <c r="G22" s="219"/>
      <c r="H22" s="220"/>
      <c r="I22" s="220"/>
      <c r="J22" s="220"/>
      <c r="K22" s="221"/>
      <c r="L22" s="211"/>
      <c r="M22" s="212"/>
    </row>
    <row r="23" spans="1:13" ht="33.75" customHeight="1" x14ac:dyDescent="0.25">
      <c r="A23" s="26">
        <v>9</v>
      </c>
      <c r="B23" s="36" t="str">
        <f>$G$5</f>
        <v>16-115-4</v>
      </c>
      <c r="C23" s="33" t="s">
        <v>29</v>
      </c>
      <c r="D23" s="29" t="s">
        <v>77</v>
      </c>
      <c r="E23" s="34"/>
      <c r="F23" s="35"/>
      <c r="G23" s="205" t="s">
        <v>83</v>
      </c>
      <c r="H23" s="206"/>
      <c r="I23" s="206"/>
      <c r="J23" s="206"/>
      <c r="K23" s="207"/>
      <c r="L23" s="211"/>
      <c r="M23" s="212"/>
    </row>
    <row r="24" spans="1:13" ht="17.25" customHeight="1" x14ac:dyDescent="0.25">
      <c r="A24" s="26">
        <v>10</v>
      </c>
      <c r="B24" s="36"/>
      <c r="C24" s="33"/>
      <c r="D24" s="29"/>
      <c r="E24" s="34"/>
      <c r="F24" s="35"/>
      <c r="G24" s="219"/>
      <c r="H24" s="220"/>
      <c r="I24" s="220"/>
      <c r="J24" s="220"/>
      <c r="K24" s="221"/>
      <c r="L24" s="211"/>
      <c r="M24" s="212"/>
    </row>
    <row r="25" spans="1:13" ht="17.25" customHeight="1" x14ac:dyDescent="0.25">
      <c r="A25" s="26">
        <v>11</v>
      </c>
      <c r="B25" s="36"/>
      <c r="C25" s="33"/>
      <c r="D25" s="29"/>
      <c r="E25" s="34"/>
      <c r="F25" s="35"/>
      <c r="G25" s="225"/>
      <c r="H25" s="226"/>
      <c r="I25" s="226"/>
      <c r="J25" s="226"/>
      <c r="K25" s="227"/>
      <c r="L25" s="211"/>
      <c r="M25" s="212"/>
    </row>
    <row r="26" spans="1:13" ht="17.25" customHeight="1" x14ac:dyDescent="0.25">
      <c r="A26" s="26">
        <v>13</v>
      </c>
      <c r="B26" s="36"/>
      <c r="C26" s="33"/>
      <c r="D26" s="29"/>
      <c r="E26" s="34"/>
      <c r="F26" s="35"/>
      <c r="G26" s="213"/>
      <c r="H26" s="214"/>
      <c r="I26" s="214"/>
      <c r="J26" s="214"/>
      <c r="K26" s="215"/>
      <c r="L26" s="211"/>
      <c r="M26" s="212"/>
    </row>
    <row r="27" spans="1:13" ht="17.25" customHeight="1" x14ac:dyDescent="0.25">
      <c r="A27" s="26">
        <v>14</v>
      </c>
      <c r="B27" s="36"/>
      <c r="C27" s="33"/>
      <c r="D27" s="29"/>
      <c r="E27" s="34"/>
      <c r="F27" s="35"/>
      <c r="G27" s="228"/>
      <c r="H27" s="229"/>
      <c r="I27" s="229"/>
      <c r="J27" s="229"/>
      <c r="K27" s="230"/>
      <c r="L27" s="211"/>
      <c r="M27" s="212"/>
    </row>
    <row r="28" spans="1:13" ht="17.25" customHeight="1" x14ac:dyDescent="0.25">
      <c r="A28" s="26">
        <v>15</v>
      </c>
      <c r="B28" s="36"/>
      <c r="C28" s="33"/>
      <c r="D28" s="29"/>
      <c r="E28" s="34"/>
      <c r="F28" s="35"/>
      <c r="G28" s="228"/>
      <c r="H28" s="229"/>
      <c r="I28" s="229"/>
      <c r="J28" s="229"/>
      <c r="K28" s="230"/>
      <c r="L28" s="211"/>
      <c r="M28" s="212"/>
    </row>
    <row r="29" spans="1:13" ht="17.25" customHeight="1" x14ac:dyDescent="0.25">
      <c r="A29" s="26">
        <v>16</v>
      </c>
      <c r="B29" s="36"/>
      <c r="C29" s="33"/>
      <c r="D29" s="29"/>
      <c r="E29" s="34"/>
      <c r="F29" s="35"/>
      <c r="G29" s="228"/>
      <c r="H29" s="229"/>
      <c r="I29" s="229"/>
      <c r="J29" s="229"/>
      <c r="K29" s="230"/>
      <c r="L29" s="211"/>
      <c r="M29" s="212"/>
    </row>
    <row r="30" spans="1:13" ht="17.25" customHeight="1" x14ac:dyDescent="0.25">
      <c r="A30" s="26">
        <v>17</v>
      </c>
      <c r="B30" s="36"/>
      <c r="C30" s="33"/>
      <c r="D30" s="29"/>
      <c r="E30" s="34"/>
      <c r="F30" s="35"/>
      <c r="G30" s="222"/>
      <c r="H30" s="223"/>
      <c r="I30" s="223"/>
      <c r="J30" s="223"/>
      <c r="K30" s="224"/>
      <c r="L30" s="211"/>
      <c r="M30" s="212"/>
    </row>
    <row r="31" spans="1:13" ht="17.25" customHeight="1" x14ac:dyDescent="0.25">
      <c r="A31" s="26">
        <v>18</v>
      </c>
      <c r="B31" s="36"/>
      <c r="C31" s="33"/>
      <c r="D31" s="29"/>
      <c r="E31" s="34"/>
      <c r="F31" s="35"/>
      <c r="G31" s="222"/>
      <c r="H31" s="223"/>
      <c r="I31" s="223"/>
      <c r="J31" s="223"/>
      <c r="K31" s="224"/>
      <c r="L31" s="211"/>
      <c r="M31" s="212"/>
    </row>
    <row r="32" spans="1:13" ht="17.25" customHeight="1" x14ac:dyDescent="0.25">
      <c r="A32" s="26">
        <v>19</v>
      </c>
      <c r="B32" s="36"/>
      <c r="C32" s="33"/>
      <c r="D32" s="29"/>
      <c r="E32" s="34"/>
      <c r="F32" s="35"/>
      <c r="G32" s="222"/>
      <c r="H32" s="223"/>
      <c r="I32" s="223"/>
      <c r="J32" s="223"/>
      <c r="K32" s="224"/>
      <c r="L32" s="211"/>
      <c r="M32" s="212"/>
    </row>
    <row r="33" spans="1:13" ht="17.25" customHeight="1" x14ac:dyDescent="0.25">
      <c r="A33" s="26">
        <v>20</v>
      </c>
      <c r="B33" s="36"/>
      <c r="C33" s="33"/>
      <c r="D33" s="29"/>
      <c r="E33" s="34"/>
      <c r="F33" s="35"/>
      <c r="G33" s="222"/>
      <c r="H33" s="223"/>
      <c r="I33" s="223"/>
      <c r="J33" s="223"/>
      <c r="K33" s="224"/>
      <c r="L33" s="211"/>
      <c r="M33" s="212"/>
    </row>
    <row r="34" spans="1:13" ht="17.25" customHeight="1" x14ac:dyDescent="0.25">
      <c r="A34" s="26">
        <v>21</v>
      </c>
      <c r="B34" s="36"/>
      <c r="C34" s="33"/>
      <c r="D34" s="29"/>
      <c r="E34" s="34"/>
      <c r="F34" s="35"/>
      <c r="G34" s="222"/>
      <c r="H34" s="223"/>
      <c r="I34" s="223"/>
      <c r="J34" s="223"/>
      <c r="K34" s="224"/>
      <c r="L34" s="211"/>
      <c r="M34" s="212"/>
    </row>
    <row r="35" spans="1:13" ht="17.25" customHeight="1" x14ac:dyDescent="0.25">
      <c r="A35" s="26">
        <v>22</v>
      </c>
      <c r="B35" s="36"/>
      <c r="C35" s="33"/>
      <c r="D35" s="29"/>
      <c r="E35" s="34"/>
      <c r="F35" s="35"/>
      <c r="G35" s="222"/>
      <c r="H35" s="223"/>
      <c r="I35" s="223"/>
      <c r="J35" s="223"/>
      <c r="K35" s="224"/>
      <c r="L35" s="211"/>
      <c r="M35" s="212"/>
    </row>
    <row r="36" spans="1:13" ht="17.25" customHeight="1" x14ac:dyDescent="0.25">
      <c r="A36" s="26">
        <v>23</v>
      </c>
      <c r="B36" s="36"/>
      <c r="C36" s="33"/>
      <c r="D36" s="29"/>
      <c r="E36" s="34"/>
      <c r="F36" s="35"/>
      <c r="G36" s="222"/>
      <c r="H36" s="223"/>
      <c r="I36" s="223"/>
      <c r="J36" s="223"/>
      <c r="K36" s="224"/>
      <c r="L36" s="211"/>
      <c r="M36" s="212"/>
    </row>
    <row r="37" spans="1:13" ht="17.25" customHeight="1" x14ac:dyDescent="0.25">
      <c r="A37" s="26">
        <v>27</v>
      </c>
      <c r="B37" s="36"/>
      <c r="C37" s="33"/>
      <c r="D37" s="29"/>
      <c r="E37" s="34"/>
      <c r="F37" s="35"/>
      <c r="G37" s="219"/>
      <c r="H37" s="220"/>
      <c r="I37" s="220"/>
      <c r="J37" s="220"/>
      <c r="K37" s="221"/>
      <c r="L37" s="211"/>
      <c r="M37" s="212"/>
    </row>
    <row r="38" spans="1:13" ht="17.25" customHeight="1" x14ac:dyDescent="0.25">
      <c r="A38" s="26">
        <v>28</v>
      </c>
      <c r="B38" s="36"/>
      <c r="C38" s="33"/>
      <c r="D38" s="29"/>
      <c r="E38" s="34"/>
      <c r="F38" s="35"/>
      <c r="G38" s="219"/>
      <c r="H38" s="220"/>
      <c r="I38" s="220"/>
      <c r="J38" s="220"/>
      <c r="K38" s="221"/>
      <c r="L38" s="211"/>
      <c r="M38" s="212"/>
    </row>
    <row r="39" spans="1:13" ht="17.25" customHeight="1" x14ac:dyDescent="0.25">
      <c r="A39" s="26">
        <v>29</v>
      </c>
      <c r="B39" s="36"/>
      <c r="C39" s="33"/>
      <c r="D39" s="29"/>
      <c r="E39" s="34"/>
      <c r="F39" s="35"/>
      <c r="G39" s="236"/>
      <c r="H39" s="237"/>
      <c r="I39" s="237"/>
      <c r="J39" s="237"/>
      <c r="K39" s="238"/>
      <c r="L39" s="211"/>
      <c r="M39" s="212"/>
    </row>
    <row r="40" spans="1:13" ht="17.25" customHeight="1" x14ac:dyDescent="0.25">
      <c r="A40" s="26">
        <v>30</v>
      </c>
      <c r="B40" s="36"/>
      <c r="C40" s="33"/>
      <c r="D40" s="29"/>
      <c r="E40" s="34"/>
      <c r="F40" s="35"/>
      <c r="G40" s="236"/>
      <c r="H40" s="237"/>
      <c r="I40" s="237"/>
      <c r="J40" s="237"/>
      <c r="K40" s="238"/>
      <c r="L40" s="211"/>
      <c r="M40" s="212"/>
    </row>
    <row r="41" spans="1:13" ht="17.25" customHeight="1" x14ac:dyDescent="0.25">
      <c r="A41" s="26">
        <v>31</v>
      </c>
      <c r="B41" s="36"/>
      <c r="C41" s="33"/>
      <c r="D41" s="29"/>
      <c r="E41" s="34"/>
      <c r="F41" s="35"/>
      <c r="G41" s="233"/>
      <c r="H41" s="234"/>
      <c r="I41" s="234"/>
      <c r="J41" s="234"/>
      <c r="K41" s="235"/>
      <c r="L41" s="211"/>
      <c r="M41" s="212"/>
    </row>
    <row r="42" spans="1:13" ht="17.100000000000001" customHeight="1" x14ac:dyDescent="0.25">
      <c r="A42" s="38"/>
      <c r="B42" s="39"/>
      <c r="C42" s="39"/>
      <c r="D42" s="39"/>
      <c r="E42" s="39"/>
      <c r="F42" s="39"/>
      <c r="G42" s="231"/>
      <c r="H42" s="231"/>
      <c r="I42" s="231"/>
      <c r="J42" s="231"/>
      <c r="K42" s="231"/>
      <c r="L42" s="231"/>
      <c r="M42" s="231"/>
    </row>
    <row r="43" spans="1:13" ht="17.100000000000001" customHeight="1" x14ac:dyDescent="0.25">
      <c r="A43" s="38"/>
      <c r="B43" s="10"/>
      <c r="C43" s="10"/>
      <c r="D43" s="10"/>
      <c r="E43" s="10"/>
      <c r="F43" s="10"/>
      <c r="G43" s="232"/>
      <c r="H43" s="232"/>
      <c r="I43" s="232"/>
      <c r="J43" s="232"/>
      <c r="K43" s="232"/>
      <c r="L43" s="232"/>
      <c r="M43" s="232"/>
    </row>
    <row r="44" spans="1:13" ht="17.100000000000001" customHeight="1" x14ac:dyDescent="0.25">
      <c r="A44" s="38"/>
      <c r="B44" s="10"/>
      <c r="C44" s="10"/>
      <c r="D44" s="10"/>
      <c r="E44" s="10"/>
      <c r="F44" s="10"/>
      <c r="G44" s="232"/>
      <c r="H44" s="232"/>
      <c r="I44" s="232"/>
      <c r="J44" s="232"/>
      <c r="K44" s="232"/>
      <c r="L44" s="232"/>
      <c r="M44" s="232"/>
    </row>
    <row r="45" spans="1:13" ht="15.9" customHeight="1" x14ac:dyDescent="0.25">
      <c r="B45" s="10"/>
      <c r="C45" s="10"/>
      <c r="D45" s="10"/>
      <c r="E45" s="10"/>
      <c r="F45" s="10"/>
      <c r="G45" s="232"/>
      <c r="H45" s="232"/>
      <c r="I45" s="232"/>
      <c r="J45" s="232"/>
      <c r="K45" s="232"/>
      <c r="L45" s="232"/>
      <c r="M45" s="232"/>
    </row>
    <row r="46" spans="1:13" s="40" customFormat="1" ht="13.2" hidden="1" x14ac:dyDescent="0.25"/>
    <row r="47" spans="1:13" s="40" customFormat="1" ht="13.2" hidden="1" x14ac:dyDescent="0.25"/>
    <row r="48" spans="1:13" s="40" customFormat="1" ht="13.2" hidden="1" x14ac:dyDescent="0.25"/>
    <row r="49" spans="15:21" s="40" customFormat="1" ht="13.2" hidden="1" x14ac:dyDescent="0.25"/>
    <row r="50" spans="15:21" s="40" customFormat="1" ht="13.2" hidden="1" x14ac:dyDescent="0.25">
      <c r="O50" s="41" t="s">
        <v>33</v>
      </c>
    </row>
    <row r="51" spans="15:21" s="40" customFormat="1" ht="13.2" hidden="1" x14ac:dyDescent="0.25">
      <c r="O51" s="42" t="s">
        <v>46</v>
      </c>
      <c r="P51" s="42"/>
      <c r="Q51" s="42"/>
      <c r="R51" s="42"/>
      <c r="S51" s="42"/>
      <c r="T51" s="42"/>
      <c r="U51" s="42"/>
    </row>
    <row r="52" spans="15:21" s="40" customFormat="1" ht="13.2" hidden="1" x14ac:dyDescent="0.25">
      <c r="O52" s="42" t="s">
        <v>57</v>
      </c>
      <c r="P52" s="42"/>
      <c r="Q52" s="42"/>
      <c r="R52" s="42"/>
      <c r="S52" s="42"/>
      <c r="T52" s="42"/>
      <c r="U52" s="42"/>
    </row>
    <row r="53" spans="15:21" s="40" customFormat="1" ht="13.2" hidden="1" x14ac:dyDescent="0.25">
      <c r="O53" s="42" t="s">
        <v>55</v>
      </c>
      <c r="P53" s="42"/>
      <c r="Q53" s="42"/>
      <c r="R53" s="42"/>
      <c r="S53" s="42"/>
      <c r="T53" s="42"/>
      <c r="U53" s="42"/>
    </row>
    <row r="54" spans="15:21" s="40" customFormat="1" ht="13.2" hidden="1" x14ac:dyDescent="0.25">
      <c r="O54" s="42" t="s">
        <v>51</v>
      </c>
      <c r="P54" s="42"/>
      <c r="Q54" s="42"/>
      <c r="R54" s="42"/>
      <c r="S54" s="42"/>
      <c r="T54" s="42"/>
      <c r="U54" s="42"/>
    </row>
    <row r="55" spans="15:21" s="40" customFormat="1" ht="13.2" hidden="1" x14ac:dyDescent="0.25">
      <c r="O55" s="42" t="s">
        <v>52</v>
      </c>
      <c r="P55" s="42"/>
      <c r="Q55" s="42"/>
      <c r="R55" s="42"/>
      <c r="S55" s="42"/>
      <c r="T55" s="42"/>
      <c r="U55" s="42"/>
    </row>
    <row r="56" spans="15:21" s="40" customFormat="1" ht="13.2" hidden="1" x14ac:dyDescent="0.25">
      <c r="O56" s="42" t="s">
        <v>54</v>
      </c>
      <c r="P56" s="42"/>
      <c r="Q56" s="42"/>
      <c r="R56" s="42"/>
      <c r="S56" s="42"/>
      <c r="T56" s="42"/>
      <c r="U56" s="42"/>
    </row>
    <row r="57" spans="15:21" s="40" customFormat="1" ht="13.2" hidden="1" x14ac:dyDescent="0.25">
      <c r="O57" s="42" t="s">
        <v>56</v>
      </c>
      <c r="P57" s="42"/>
      <c r="Q57" s="42"/>
      <c r="R57" s="42"/>
      <c r="S57" s="42"/>
      <c r="T57" s="42"/>
      <c r="U57" s="42"/>
    </row>
    <row r="58" spans="15:21" s="40" customFormat="1" ht="13.2" hidden="1" x14ac:dyDescent="0.25">
      <c r="O58" s="42" t="s">
        <v>44</v>
      </c>
      <c r="P58" s="42"/>
      <c r="Q58" s="42"/>
      <c r="R58" s="42"/>
      <c r="S58" s="42"/>
      <c r="T58" s="42"/>
      <c r="U58" s="42"/>
    </row>
    <row r="59" spans="15:21" s="40" customFormat="1" ht="13.2" hidden="1" x14ac:dyDescent="0.25">
      <c r="O59" s="42" t="s">
        <v>49</v>
      </c>
      <c r="P59" s="42"/>
      <c r="Q59" s="42"/>
      <c r="R59" s="42"/>
      <c r="S59" s="42"/>
      <c r="T59" s="42"/>
      <c r="U59" s="42"/>
    </row>
    <row r="60" spans="15:21" s="40" customFormat="1" ht="13.2" hidden="1" x14ac:dyDescent="0.25">
      <c r="O60" s="42" t="s">
        <v>58</v>
      </c>
      <c r="P60" s="42"/>
      <c r="Q60" s="42"/>
      <c r="R60" s="42"/>
      <c r="S60" s="42"/>
      <c r="T60" s="42"/>
      <c r="U60" s="42"/>
    </row>
    <row r="61" spans="15:21" s="40" customFormat="1" ht="13.2" hidden="1" x14ac:dyDescent="0.25">
      <c r="O61" s="42" t="s">
        <v>43</v>
      </c>
      <c r="P61" s="42"/>
      <c r="Q61" s="42"/>
      <c r="R61" s="42"/>
      <c r="S61" s="42"/>
      <c r="T61" s="42"/>
      <c r="U61" s="42"/>
    </row>
    <row r="62" spans="15:21" s="40" customFormat="1" ht="13.2" hidden="1" x14ac:dyDescent="0.25">
      <c r="O62" s="42" t="s">
        <v>53</v>
      </c>
      <c r="P62" s="42"/>
      <c r="Q62" s="42"/>
      <c r="R62" s="42"/>
      <c r="S62" s="42"/>
      <c r="T62" s="42"/>
      <c r="U62" s="42"/>
    </row>
    <row r="63" spans="15:21" s="40" customFormat="1" ht="13.2" hidden="1" x14ac:dyDescent="0.25">
      <c r="O63" s="43" t="s">
        <v>45</v>
      </c>
      <c r="P63" s="42"/>
      <c r="Q63" s="42"/>
      <c r="R63" s="42"/>
      <c r="S63" s="42"/>
      <c r="T63" s="42"/>
      <c r="U63" s="42"/>
    </row>
    <row r="64" spans="15:21" s="40" customFormat="1" ht="13.2" hidden="1" x14ac:dyDescent="0.25">
      <c r="O64" s="42" t="s">
        <v>48</v>
      </c>
      <c r="P64" s="42"/>
      <c r="Q64" s="42"/>
      <c r="R64" s="42"/>
      <c r="S64" s="42"/>
      <c r="T64" s="42"/>
      <c r="U64" s="42"/>
    </row>
    <row r="65" spans="15:21" s="40" customFormat="1" ht="13.2" hidden="1" x14ac:dyDescent="0.25">
      <c r="O65" s="42" t="s">
        <v>59</v>
      </c>
      <c r="P65" s="42"/>
      <c r="Q65" s="42"/>
      <c r="R65" s="42"/>
      <c r="S65" s="42"/>
      <c r="T65" s="42"/>
      <c r="U65" s="42"/>
    </row>
    <row r="66" spans="15:21" s="40" customFormat="1" ht="13.2" hidden="1" x14ac:dyDescent="0.25">
      <c r="O66" s="42" t="s">
        <v>47</v>
      </c>
    </row>
    <row r="67" spans="15:21" s="40" customFormat="1" ht="13.2" hidden="1" x14ac:dyDescent="0.25"/>
    <row r="68" spans="15:21" s="40" customFormat="1" ht="13.2" hidden="1" x14ac:dyDescent="0.25"/>
  </sheetData>
  <sheetProtection sheet="1" objects="1" scenarios="1" formatCells="0" formatColumns="0" formatRows="0" insertRows="0" deleteRows="0"/>
  <mergeCells count="91">
    <mergeCell ref="L44:M44"/>
    <mergeCell ref="L45:M45"/>
    <mergeCell ref="L42:M42"/>
    <mergeCell ref="L43:M43"/>
    <mergeCell ref="L39:M39"/>
    <mergeCell ref="L40:M40"/>
    <mergeCell ref="L41:M41"/>
    <mergeCell ref="L36:M36"/>
    <mergeCell ref="L37:M37"/>
    <mergeCell ref="L38:M38"/>
    <mergeCell ref="L29:M29"/>
    <mergeCell ref="L30:M30"/>
    <mergeCell ref="L31:M31"/>
    <mergeCell ref="L32:M32"/>
    <mergeCell ref="L33:M33"/>
    <mergeCell ref="L34:M34"/>
    <mergeCell ref="G43:K43"/>
    <mergeCell ref="G44:K44"/>
    <mergeCell ref="G45:K45"/>
    <mergeCell ref="G36:K36"/>
    <mergeCell ref="G41:K41"/>
    <mergeCell ref="G39:K39"/>
    <mergeCell ref="G40:K40"/>
    <mergeCell ref="G37:K37"/>
    <mergeCell ref="G38:K38"/>
    <mergeCell ref="L26:M26"/>
    <mergeCell ref="L20:M20"/>
    <mergeCell ref="L21:M21"/>
    <mergeCell ref="L28:M28"/>
    <mergeCell ref="G42:K42"/>
    <mergeCell ref="G30:K30"/>
    <mergeCell ref="G31:K31"/>
    <mergeCell ref="G32:K32"/>
    <mergeCell ref="G33:K33"/>
    <mergeCell ref="G34:K34"/>
    <mergeCell ref="L22:M22"/>
    <mergeCell ref="L23:M23"/>
    <mergeCell ref="L24:M24"/>
    <mergeCell ref="L25:M25"/>
    <mergeCell ref="L27:M27"/>
    <mergeCell ref="L35:M35"/>
    <mergeCell ref="G35:K35"/>
    <mergeCell ref="G24:K24"/>
    <mergeCell ref="G25:K25"/>
    <mergeCell ref="G26:K26"/>
    <mergeCell ref="G27:K27"/>
    <mergeCell ref="G28:K28"/>
    <mergeCell ref="G29:K29"/>
    <mergeCell ref="G23:K23"/>
    <mergeCell ref="G17:K17"/>
    <mergeCell ref="L12:M12"/>
    <mergeCell ref="G15:K15"/>
    <mergeCell ref="G12:K12"/>
    <mergeCell ref="L15:M15"/>
    <mergeCell ref="L16:M16"/>
    <mergeCell ref="G16:K16"/>
    <mergeCell ref="G18:K18"/>
    <mergeCell ref="G19:K19"/>
    <mergeCell ref="G20:K20"/>
    <mergeCell ref="G21:K21"/>
    <mergeCell ref="G22:K22"/>
    <mergeCell ref="L17:M17"/>
    <mergeCell ref="L18:M18"/>
    <mergeCell ref="L19:M19"/>
    <mergeCell ref="L11:M11"/>
    <mergeCell ref="G10:K10"/>
    <mergeCell ref="L7:M7"/>
    <mergeCell ref="G13:K14"/>
    <mergeCell ref="L8:M8"/>
    <mergeCell ref="L9:M9"/>
    <mergeCell ref="B13:F13"/>
    <mergeCell ref="G2:M2"/>
    <mergeCell ref="G3:M3"/>
    <mergeCell ref="G4:M4"/>
    <mergeCell ref="G7:K7"/>
    <mergeCell ref="G8:K8"/>
    <mergeCell ref="G9:K9"/>
    <mergeCell ref="L13:M14"/>
    <mergeCell ref="D5:F5"/>
    <mergeCell ref="B6:M6"/>
    <mergeCell ref="D2:F2"/>
    <mergeCell ref="D3:F3"/>
    <mergeCell ref="D4:F4"/>
    <mergeCell ref="G11:K11"/>
    <mergeCell ref="B11:F11"/>
    <mergeCell ref="L10:M10"/>
    <mergeCell ref="B7:F7"/>
    <mergeCell ref="B8:F8"/>
    <mergeCell ref="B9:F9"/>
    <mergeCell ref="B10:F10"/>
    <mergeCell ref="B12:F12"/>
  </mergeCells>
  <phoneticPr fontId="7" type="noConversion"/>
  <conditionalFormatting sqref="G2:M4 G5:I5 M5 B15:B41">
    <cfRule type="cellIs" dxfId="3" priority="1" stopIfTrue="1" operator="greaterThan">
      <formula>0</formula>
    </cfRule>
  </conditionalFormatting>
  <pageMargins left="0.78740157480314965" right="0.56000000000000005" top="0.59055118110236227" bottom="0.56000000000000005" header="0.51181102362204722" footer="0.35"/>
  <pageSetup paperSize="9" scale="91" orientation="portrait" r:id="rId1"/>
  <headerFooter alignWithMargins="0">
    <oddFooter>&amp;LZhotovitel: OSA projekt s.r.o., Kafkova 1133/10, 702 00 Ostrava - Moravská Ostrava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zoomScaleNormal="100" workbookViewId="0">
      <selection activeCell="G25" sqref="G25:K25"/>
    </sheetView>
  </sheetViews>
  <sheetFormatPr defaultColWidth="9.109375" defaultRowHeight="11.4" x14ac:dyDescent="0.25"/>
  <cols>
    <col min="1" max="1" width="9.109375" style="8"/>
    <col min="2" max="2" width="7.88671875" style="8" customWidth="1"/>
    <col min="3" max="3" width="0.88671875" style="8" customWidth="1"/>
    <col min="4" max="4" width="7.88671875" style="8" customWidth="1"/>
    <col min="5" max="5" width="0.88671875" style="8" customWidth="1"/>
    <col min="6" max="6" width="7.88671875" style="8" customWidth="1"/>
    <col min="7" max="7" width="9.6640625" style="8" customWidth="1"/>
    <col min="8" max="8" width="0.88671875" style="8" customWidth="1"/>
    <col min="9" max="9" width="9.6640625" style="8" customWidth="1"/>
    <col min="10" max="10" width="10" style="8" customWidth="1"/>
    <col min="11" max="11" width="25.5546875" style="8" customWidth="1"/>
    <col min="12" max="12" width="4.33203125" style="8" customWidth="1"/>
    <col min="13" max="13" width="12.6640625" style="10" customWidth="1"/>
    <col min="14" max="16384" width="9.109375" style="8"/>
  </cols>
  <sheetData>
    <row r="1" spans="1:13" x14ac:dyDescent="0.25">
      <c r="F1" s="9"/>
    </row>
    <row r="2" spans="1:13" ht="24.9" customHeight="1" x14ac:dyDescent="0.25">
      <c r="B2" s="81"/>
      <c r="C2" s="82"/>
      <c r="D2" s="248" t="s">
        <v>62</v>
      </c>
      <c r="E2" s="248"/>
      <c r="F2" s="249"/>
      <c r="G2" s="185" t="str">
        <f>'(TL)hlavní'!$A$18</f>
        <v>Pavilon FTZ v areálu ČZU</v>
      </c>
      <c r="H2" s="186"/>
      <c r="I2" s="186"/>
      <c r="J2" s="186"/>
      <c r="K2" s="186"/>
      <c r="L2" s="186"/>
      <c r="M2" s="186"/>
    </row>
    <row r="3" spans="1:13" ht="18" customHeight="1" x14ac:dyDescent="0.25">
      <c r="B3" s="83"/>
      <c r="C3" s="84"/>
      <c r="D3" s="248" t="s">
        <v>63</v>
      </c>
      <c r="E3" s="248"/>
      <c r="F3" s="249"/>
      <c r="G3" s="239" t="s">
        <v>208</v>
      </c>
      <c r="H3" s="240"/>
      <c r="I3" s="240"/>
      <c r="J3" s="240"/>
      <c r="K3" s="240"/>
      <c r="L3" s="240"/>
      <c r="M3" s="241"/>
    </row>
    <row r="4" spans="1:13" ht="18" customHeight="1" x14ac:dyDescent="0.25">
      <c r="B4" s="83"/>
      <c r="C4" s="84"/>
      <c r="D4" s="201"/>
      <c r="E4" s="201"/>
      <c r="F4" s="202"/>
      <c r="G4" s="242"/>
      <c r="H4" s="243"/>
      <c r="I4" s="243"/>
      <c r="J4" s="243"/>
      <c r="K4" s="243"/>
      <c r="L4" s="243"/>
      <c r="M4" s="244"/>
    </row>
    <row r="5" spans="1:13" ht="18" customHeight="1" x14ac:dyDescent="0.25">
      <c r="B5" s="85"/>
      <c r="C5" s="86"/>
      <c r="D5" s="248" t="s">
        <v>64</v>
      </c>
      <c r="E5" s="248"/>
      <c r="F5" s="249"/>
      <c r="G5" s="17" t="str">
        <f>'(TL)hlavní'!$E$45</f>
        <v>16-115-4</v>
      </c>
      <c r="H5" s="18" t="s">
        <v>29</v>
      </c>
      <c r="I5" s="80" t="str">
        <f>'(TL)hlavní'!$H$45</f>
        <v>E</v>
      </c>
      <c r="J5" s="19"/>
      <c r="K5" s="20"/>
      <c r="L5" s="21" t="s">
        <v>65</v>
      </c>
      <c r="M5" s="22" t="str">
        <f>'(TL)hlavní'!$E$58</f>
        <v>08/2016</v>
      </c>
    </row>
    <row r="6" spans="1:13" ht="39.9" customHeight="1" x14ac:dyDescent="0.25">
      <c r="B6" s="250" t="s">
        <v>66</v>
      </c>
      <c r="C6" s="251"/>
      <c r="D6" s="251"/>
      <c r="E6" s="251"/>
      <c r="F6" s="251"/>
      <c r="G6" s="252"/>
      <c r="H6" s="252"/>
      <c r="I6" s="252"/>
      <c r="J6" s="252"/>
      <c r="K6" s="252"/>
      <c r="L6" s="252"/>
      <c r="M6" s="253"/>
    </row>
    <row r="7" spans="1:13" ht="12" customHeight="1" x14ac:dyDescent="0.25">
      <c r="B7" s="245" t="s">
        <v>67</v>
      </c>
      <c r="C7" s="246"/>
      <c r="D7" s="246"/>
      <c r="E7" s="246"/>
      <c r="F7" s="247"/>
      <c r="G7" s="245" t="s">
        <v>68</v>
      </c>
      <c r="H7" s="246"/>
      <c r="I7" s="246"/>
      <c r="J7" s="246"/>
      <c r="K7" s="247"/>
      <c r="L7" s="245" t="s">
        <v>69</v>
      </c>
      <c r="M7" s="247"/>
    </row>
    <row r="8" spans="1:13" ht="12" customHeight="1" x14ac:dyDescent="0.25">
      <c r="B8" s="179"/>
      <c r="C8" s="179"/>
      <c r="D8" s="179"/>
      <c r="E8" s="179"/>
      <c r="F8" s="179"/>
      <c r="G8" s="190"/>
      <c r="H8" s="190"/>
      <c r="I8" s="190"/>
      <c r="J8" s="190"/>
      <c r="K8" s="190"/>
      <c r="L8" s="180"/>
      <c r="M8" s="180"/>
    </row>
    <row r="9" spans="1:13" ht="12" customHeight="1" x14ac:dyDescent="0.25">
      <c r="B9" s="180"/>
      <c r="C9" s="180"/>
      <c r="D9" s="180"/>
      <c r="E9" s="180"/>
      <c r="F9" s="180"/>
      <c r="G9" s="190"/>
      <c r="H9" s="190"/>
      <c r="I9" s="190"/>
      <c r="J9" s="190"/>
      <c r="K9" s="190"/>
      <c r="L9" s="180"/>
      <c r="M9" s="180"/>
    </row>
    <row r="10" spans="1:13" ht="12" customHeight="1" x14ac:dyDescent="0.25">
      <c r="B10" s="181"/>
      <c r="C10" s="181"/>
      <c r="D10" s="181"/>
      <c r="E10" s="181"/>
      <c r="F10" s="181"/>
      <c r="G10" s="190"/>
      <c r="H10" s="190"/>
      <c r="I10" s="190"/>
      <c r="J10" s="190"/>
      <c r="K10" s="190"/>
      <c r="L10" s="180"/>
      <c r="M10" s="180"/>
    </row>
    <row r="11" spans="1:13" ht="12" customHeight="1" x14ac:dyDescent="0.25">
      <c r="B11" s="180"/>
      <c r="C11" s="180"/>
      <c r="D11" s="180"/>
      <c r="E11" s="180"/>
      <c r="F11" s="180"/>
      <c r="G11" s="190"/>
      <c r="H11" s="190"/>
      <c r="I11" s="190"/>
      <c r="J11" s="190"/>
      <c r="K11" s="190"/>
      <c r="L11" s="180"/>
      <c r="M11" s="180"/>
    </row>
    <row r="12" spans="1:13" ht="12" thickBot="1" x14ac:dyDescent="0.3">
      <c r="B12" s="181"/>
      <c r="C12" s="181"/>
      <c r="D12" s="181"/>
      <c r="E12" s="181"/>
      <c r="F12" s="181"/>
      <c r="G12" s="208"/>
      <c r="H12" s="208"/>
      <c r="I12" s="208"/>
      <c r="J12" s="208"/>
      <c r="K12" s="208"/>
      <c r="L12" s="181"/>
      <c r="M12" s="181"/>
    </row>
    <row r="13" spans="1:13" ht="18" customHeight="1" x14ac:dyDescent="0.25">
      <c r="B13" s="182" t="s">
        <v>3</v>
      </c>
      <c r="C13" s="183"/>
      <c r="D13" s="183"/>
      <c r="E13" s="183"/>
      <c r="F13" s="184"/>
      <c r="G13" s="203" t="s">
        <v>4</v>
      </c>
      <c r="H13" s="203"/>
      <c r="I13" s="203"/>
      <c r="J13" s="203"/>
      <c r="K13" s="203"/>
      <c r="L13" s="191" t="s">
        <v>11</v>
      </c>
      <c r="M13" s="192"/>
    </row>
    <row r="14" spans="1:13" ht="18" customHeight="1" thickBot="1" x14ac:dyDescent="0.3">
      <c r="B14" s="23" t="s">
        <v>70</v>
      </c>
      <c r="C14" s="24"/>
      <c r="D14" s="24" t="s">
        <v>80</v>
      </c>
      <c r="E14" s="24"/>
      <c r="F14" s="25" t="s">
        <v>71</v>
      </c>
      <c r="G14" s="204"/>
      <c r="H14" s="204"/>
      <c r="I14" s="204"/>
      <c r="J14" s="204"/>
      <c r="K14" s="204"/>
      <c r="L14" s="193"/>
      <c r="M14" s="194"/>
    </row>
    <row r="15" spans="1:13" ht="33.75" customHeight="1" x14ac:dyDescent="0.25">
      <c r="A15" s="26">
        <v>1</v>
      </c>
      <c r="B15" s="36" t="str">
        <f>$G$5</f>
        <v>16-115-4</v>
      </c>
      <c r="C15" s="28" t="s">
        <v>29</v>
      </c>
      <c r="D15" s="29" t="s">
        <v>72</v>
      </c>
      <c r="E15" s="30"/>
      <c r="F15" s="31"/>
      <c r="G15" s="205" t="s">
        <v>60</v>
      </c>
      <c r="H15" s="206"/>
      <c r="I15" s="206"/>
      <c r="J15" s="206"/>
      <c r="K15" s="207"/>
      <c r="L15" s="209"/>
      <c r="M15" s="210"/>
    </row>
    <row r="16" spans="1:13" ht="17.25" customHeight="1" x14ac:dyDescent="0.25">
      <c r="A16" s="26">
        <v>2</v>
      </c>
      <c r="B16" s="32"/>
      <c r="C16" s="33"/>
      <c r="D16" s="29"/>
      <c r="E16" s="34"/>
      <c r="F16" s="35"/>
      <c r="G16" s="213"/>
      <c r="H16" s="214"/>
      <c r="I16" s="214"/>
      <c r="J16" s="214"/>
      <c r="K16" s="215"/>
      <c r="L16" s="211"/>
      <c r="M16" s="212"/>
    </row>
    <row r="17" spans="1:13" ht="34.5" customHeight="1" x14ac:dyDescent="0.25">
      <c r="A17" s="26">
        <v>3</v>
      </c>
      <c r="B17" s="36" t="str">
        <f>$G$5</f>
        <v>16-115-4</v>
      </c>
      <c r="C17" s="33" t="s">
        <v>29</v>
      </c>
      <c r="D17" s="29" t="s">
        <v>73</v>
      </c>
      <c r="E17" s="34"/>
      <c r="F17" s="35"/>
      <c r="G17" s="205" t="s">
        <v>81</v>
      </c>
      <c r="H17" s="206"/>
      <c r="I17" s="206"/>
      <c r="J17" s="206"/>
      <c r="K17" s="207"/>
      <c r="L17" s="211"/>
      <c r="M17" s="212"/>
    </row>
    <row r="18" spans="1:13" ht="17.25" customHeight="1" x14ac:dyDescent="0.25">
      <c r="A18" s="26">
        <v>4</v>
      </c>
      <c r="B18" s="36"/>
      <c r="C18" s="33"/>
      <c r="D18" s="29"/>
      <c r="E18" s="34"/>
      <c r="F18" s="35"/>
      <c r="G18" s="213"/>
      <c r="H18" s="214"/>
      <c r="I18" s="214"/>
      <c r="J18" s="214"/>
      <c r="K18" s="215"/>
      <c r="L18" s="211"/>
      <c r="M18" s="212"/>
    </row>
    <row r="19" spans="1:13" ht="34.5" customHeight="1" x14ac:dyDescent="0.25">
      <c r="A19" s="26">
        <v>5</v>
      </c>
      <c r="B19" s="36" t="str">
        <f>$G$5</f>
        <v>16-115-4</v>
      </c>
      <c r="C19" s="33" t="s">
        <v>29</v>
      </c>
      <c r="D19" s="29" t="s">
        <v>74</v>
      </c>
      <c r="E19" s="34"/>
      <c r="F19" s="35"/>
      <c r="G19" s="216" t="s">
        <v>204</v>
      </c>
      <c r="H19" s="217"/>
      <c r="I19" s="217"/>
      <c r="J19" s="217"/>
      <c r="K19" s="218"/>
      <c r="L19" s="211"/>
      <c r="M19" s="212"/>
    </row>
    <row r="20" spans="1:13" ht="17.25" customHeight="1" x14ac:dyDescent="0.25">
      <c r="A20" s="26">
        <v>6</v>
      </c>
      <c r="B20" s="36"/>
      <c r="C20" s="33"/>
      <c r="D20" s="29"/>
      <c r="E20" s="34"/>
      <c r="F20" s="35"/>
      <c r="G20" s="219"/>
      <c r="H20" s="220"/>
      <c r="I20" s="220"/>
      <c r="J20" s="220"/>
      <c r="K20" s="221"/>
      <c r="L20" s="211"/>
      <c r="M20" s="212"/>
    </row>
    <row r="21" spans="1:13" ht="17.25" customHeight="1" x14ac:dyDescent="0.25">
      <c r="A21" s="26">
        <v>7</v>
      </c>
      <c r="B21" s="36" t="str">
        <f>$G$5</f>
        <v>16-115-4</v>
      </c>
      <c r="C21" s="33" t="s">
        <v>29</v>
      </c>
      <c r="D21" s="29" t="s">
        <v>75</v>
      </c>
      <c r="E21" s="34"/>
      <c r="F21" s="35"/>
      <c r="G21" s="205" t="s">
        <v>76</v>
      </c>
      <c r="H21" s="206"/>
      <c r="I21" s="206"/>
      <c r="J21" s="206"/>
      <c r="K21" s="207"/>
      <c r="L21" s="211"/>
      <c r="M21" s="212"/>
    </row>
    <row r="22" spans="1:13" ht="17.25" customHeight="1" x14ac:dyDescent="0.25">
      <c r="A22" s="26">
        <v>8</v>
      </c>
      <c r="B22" s="36"/>
      <c r="C22" s="33"/>
      <c r="D22" s="29"/>
      <c r="E22" s="34"/>
      <c r="F22" s="35"/>
      <c r="G22" s="219"/>
      <c r="H22" s="220"/>
      <c r="I22" s="220"/>
      <c r="J22" s="220"/>
      <c r="K22" s="221"/>
      <c r="L22" s="211"/>
      <c r="M22" s="212"/>
    </row>
    <row r="23" spans="1:13" ht="33.75" customHeight="1" x14ac:dyDescent="0.25">
      <c r="A23" s="26">
        <v>9</v>
      </c>
      <c r="B23" s="36" t="str">
        <f>$G$5</f>
        <v>16-115-4</v>
      </c>
      <c r="C23" s="33" t="s">
        <v>29</v>
      </c>
      <c r="D23" s="29" t="s">
        <v>77</v>
      </c>
      <c r="E23" s="34"/>
      <c r="F23" s="35"/>
      <c r="G23" s="205" t="s">
        <v>205</v>
      </c>
      <c r="H23" s="206"/>
      <c r="I23" s="206"/>
      <c r="J23" s="206"/>
      <c r="K23" s="207"/>
      <c r="L23" s="211"/>
      <c r="M23" s="212"/>
    </row>
    <row r="24" spans="1:13" ht="17.25" customHeight="1" x14ac:dyDescent="0.25">
      <c r="A24" s="26">
        <v>10</v>
      </c>
      <c r="B24" s="36"/>
      <c r="C24" s="33"/>
      <c r="D24" s="29"/>
      <c r="E24" s="34"/>
      <c r="F24" s="35"/>
      <c r="G24" s="219"/>
      <c r="H24" s="220"/>
      <c r="I24" s="220"/>
      <c r="J24" s="220"/>
      <c r="K24" s="221"/>
      <c r="L24" s="211"/>
      <c r="M24" s="212"/>
    </row>
    <row r="25" spans="1:13" ht="34.5" customHeight="1" x14ac:dyDescent="0.25">
      <c r="A25" s="26">
        <v>11</v>
      </c>
      <c r="B25" s="36" t="str">
        <f>$G$5</f>
        <v>16-115-4</v>
      </c>
      <c r="C25" s="33" t="s">
        <v>29</v>
      </c>
      <c r="D25" s="29" t="s">
        <v>78</v>
      </c>
      <c r="E25" s="34"/>
      <c r="F25" s="35"/>
      <c r="G25" s="205" t="s">
        <v>61</v>
      </c>
      <c r="H25" s="206"/>
      <c r="I25" s="206"/>
      <c r="J25" s="206"/>
      <c r="K25" s="207"/>
      <c r="L25" s="211"/>
      <c r="M25" s="212"/>
    </row>
    <row r="26" spans="1:13" ht="17.25" customHeight="1" x14ac:dyDescent="0.25">
      <c r="A26" s="26">
        <v>13</v>
      </c>
      <c r="B26" s="36"/>
      <c r="C26" s="33"/>
      <c r="D26" s="29"/>
      <c r="E26" s="34"/>
      <c r="F26" s="35"/>
      <c r="G26" s="213"/>
      <c r="H26" s="214"/>
      <c r="I26" s="214"/>
      <c r="J26" s="214"/>
      <c r="K26" s="215"/>
      <c r="L26" s="211"/>
      <c r="M26" s="212"/>
    </row>
    <row r="27" spans="1:13" ht="17.25" customHeight="1" x14ac:dyDescent="0.25">
      <c r="A27" s="26">
        <v>14</v>
      </c>
      <c r="B27" s="36"/>
      <c r="C27" s="33"/>
      <c r="D27" s="29"/>
      <c r="E27" s="34"/>
      <c r="F27" s="35"/>
      <c r="G27" s="228"/>
      <c r="H27" s="229"/>
      <c r="I27" s="229"/>
      <c r="J27" s="229"/>
      <c r="K27" s="230"/>
      <c r="L27" s="211"/>
      <c r="M27" s="212"/>
    </row>
    <row r="28" spans="1:13" ht="17.25" customHeight="1" x14ac:dyDescent="0.25">
      <c r="A28" s="26">
        <v>15</v>
      </c>
      <c r="B28" s="36"/>
      <c r="C28" s="33"/>
      <c r="D28" s="29"/>
      <c r="E28" s="34"/>
      <c r="F28" s="35"/>
      <c r="G28" s="228"/>
      <c r="H28" s="229"/>
      <c r="I28" s="229"/>
      <c r="J28" s="229"/>
      <c r="K28" s="230"/>
      <c r="L28" s="211"/>
      <c r="M28" s="212"/>
    </row>
    <row r="29" spans="1:13" ht="17.25" customHeight="1" x14ac:dyDescent="0.25">
      <c r="A29" s="26">
        <v>16</v>
      </c>
      <c r="B29" s="36"/>
      <c r="C29" s="33"/>
      <c r="D29" s="29"/>
      <c r="E29" s="34"/>
      <c r="F29" s="35"/>
      <c r="G29" s="228"/>
      <c r="H29" s="229"/>
      <c r="I29" s="229"/>
      <c r="J29" s="229"/>
      <c r="K29" s="230"/>
      <c r="L29" s="211"/>
      <c r="M29" s="212"/>
    </row>
    <row r="30" spans="1:13" ht="17.25" customHeight="1" x14ac:dyDescent="0.25">
      <c r="A30" s="26">
        <v>17</v>
      </c>
      <c r="B30" s="36"/>
      <c r="C30" s="33"/>
      <c r="D30" s="29"/>
      <c r="E30" s="34"/>
      <c r="F30" s="35"/>
      <c r="G30" s="222"/>
      <c r="H30" s="223"/>
      <c r="I30" s="223"/>
      <c r="J30" s="223"/>
      <c r="K30" s="224"/>
      <c r="L30" s="211"/>
      <c r="M30" s="212"/>
    </row>
    <row r="31" spans="1:13" ht="17.25" customHeight="1" x14ac:dyDescent="0.25">
      <c r="A31" s="26">
        <v>18</v>
      </c>
      <c r="B31" s="36"/>
      <c r="C31" s="33"/>
      <c r="D31" s="29"/>
      <c r="E31" s="34"/>
      <c r="F31" s="35"/>
      <c r="G31" s="222"/>
      <c r="H31" s="223"/>
      <c r="I31" s="223"/>
      <c r="J31" s="223"/>
      <c r="K31" s="224"/>
      <c r="L31" s="211"/>
      <c r="M31" s="212"/>
    </row>
    <row r="32" spans="1:13" ht="17.25" customHeight="1" x14ac:dyDescent="0.25">
      <c r="A32" s="26">
        <v>19</v>
      </c>
      <c r="B32" s="36"/>
      <c r="C32" s="33"/>
      <c r="D32" s="29"/>
      <c r="E32" s="34"/>
      <c r="F32" s="35"/>
      <c r="G32" s="222"/>
      <c r="H32" s="223"/>
      <c r="I32" s="223"/>
      <c r="J32" s="223"/>
      <c r="K32" s="224"/>
      <c r="L32" s="211"/>
      <c r="M32" s="212"/>
    </row>
    <row r="33" spans="1:13" ht="17.25" customHeight="1" x14ac:dyDescent="0.25">
      <c r="A33" s="26">
        <v>20</v>
      </c>
      <c r="B33" s="36"/>
      <c r="C33" s="33"/>
      <c r="D33" s="29"/>
      <c r="E33" s="34"/>
      <c r="F33" s="35"/>
      <c r="G33" s="222"/>
      <c r="H33" s="223"/>
      <c r="I33" s="223"/>
      <c r="J33" s="223"/>
      <c r="K33" s="224"/>
      <c r="L33" s="211"/>
      <c r="M33" s="212"/>
    </row>
    <row r="34" spans="1:13" ht="17.25" customHeight="1" x14ac:dyDescent="0.25">
      <c r="A34" s="26">
        <v>21</v>
      </c>
      <c r="B34" s="36"/>
      <c r="C34" s="33"/>
      <c r="D34" s="29"/>
      <c r="E34" s="34"/>
      <c r="F34" s="35"/>
      <c r="G34" s="222"/>
      <c r="H34" s="223"/>
      <c r="I34" s="223"/>
      <c r="J34" s="223"/>
      <c r="K34" s="224"/>
      <c r="L34" s="211"/>
      <c r="M34" s="212"/>
    </row>
    <row r="35" spans="1:13" ht="17.25" customHeight="1" x14ac:dyDescent="0.25">
      <c r="A35" s="26">
        <v>22</v>
      </c>
      <c r="B35" s="36"/>
      <c r="C35" s="33"/>
      <c r="D35" s="29"/>
      <c r="E35" s="34"/>
      <c r="F35" s="35"/>
      <c r="G35" s="222"/>
      <c r="H35" s="223"/>
      <c r="I35" s="223"/>
      <c r="J35" s="223"/>
      <c r="K35" s="224"/>
      <c r="L35" s="211"/>
      <c r="M35" s="212"/>
    </row>
    <row r="36" spans="1:13" ht="17.25" customHeight="1" x14ac:dyDescent="0.25">
      <c r="A36" s="26">
        <v>23</v>
      </c>
      <c r="B36" s="36"/>
      <c r="C36" s="33"/>
      <c r="D36" s="29"/>
      <c r="E36" s="34"/>
      <c r="F36" s="35"/>
      <c r="G36" s="222"/>
      <c r="H36" s="223"/>
      <c r="I36" s="223"/>
      <c r="J36" s="223"/>
      <c r="K36" s="224"/>
      <c r="L36" s="211"/>
      <c r="M36" s="212"/>
    </row>
    <row r="37" spans="1:13" ht="17.25" customHeight="1" x14ac:dyDescent="0.25">
      <c r="A37" s="26">
        <v>27</v>
      </c>
      <c r="B37" s="36"/>
      <c r="C37" s="33"/>
      <c r="D37" s="29"/>
      <c r="E37" s="34"/>
      <c r="F37" s="35"/>
      <c r="G37" s="219"/>
      <c r="H37" s="220"/>
      <c r="I37" s="220"/>
      <c r="J37" s="220"/>
      <c r="K37" s="221"/>
      <c r="L37" s="211"/>
      <c r="M37" s="212"/>
    </row>
    <row r="38" spans="1:13" ht="17.25" customHeight="1" x14ac:dyDescent="0.25">
      <c r="A38" s="26">
        <v>28</v>
      </c>
      <c r="B38" s="36"/>
      <c r="C38" s="33"/>
      <c r="D38" s="29"/>
      <c r="E38" s="34"/>
      <c r="F38" s="35"/>
      <c r="G38" s="219"/>
      <c r="H38" s="220"/>
      <c r="I38" s="220"/>
      <c r="J38" s="220"/>
      <c r="K38" s="221"/>
      <c r="L38" s="211"/>
      <c r="M38" s="212"/>
    </row>
    <row r="39" spans="1:13" ht="17.25" customHeight="1" x14ac:dyDescent="0.25">
      <c r="A39" s="26">
        <v>29</v>
      </c>
      <c r="B39" s="36"/>
      <c r="C39" s="33"/>
      <c r="D39" s="29"/>
      <c r="E39" s="34"/>
      <c r="F39" s="35"/>
      <c r="G39" s="236"/>
      <c r="H39" s="237"/>
      <c r="I39" s="237"/>
      <c r="J39" s="237"/>
      <c r="K39" s="238"/>
      <c r="L39" s="211"/>
      <c r="M39" s="212"/>
    </row>
    <row r="40" spans="1:13" ht="18" customHeight="1" x14ac:dyDescent="0.25">
      <c r="A40" s="26">
        <v>30</v>
      </c>
      <c r="B40" s="36"/>
      <c r="C40" s="33"/>
      <c r="D40" s="29"/>
      <c r="E40" s="34"/>
      <c r="F40" s="35"/>
      <c r="G40" s="236"/>
      <c r="H40" s="237"/>
      <c r="I40" s="237"/>
      <c r="J40" s="237"/>
      <c r="K40" s="238"/>
      <c r="L40" s="211"/>
      <c r="M40" s="212"/>
    </row>
    <row r="41" spans="1:13" ht="24" customHeight="1" x14ac:dyDescent="0.25">
      <c r="A41" s="26">
        <v>31</v>
      </c>
      <c r="B41" s="36"/>
      <c r="C41" s="33"/>
      <c r="D41" s="29"/>
      <c r="E41" s="34"/>
      <c r="F41" s="35"/>
      <c r="G41" s="233"/>
      <c r="H41" s="234"/>
      <c r="I41" s="234"/>
      <c r="J41" s="234"/>
      <c r="K41" s="235"/>
      <c r="L41" s="211"/>
      <c r="M41" s="212"/>
    </row>
    <row r="42" spans="1:13" ht="18" customHeight="1" x14ac:dyDescent="0.25">
      <c r="A42" s="26">
        <v>32</v>
      </c>
      <c r="B42" s="36"/>
      <c r="C42" s="33"/>
      <c r="D42" s="29"/>
      <c r="E42" s="34"/>
      <c r="F42" s="35"/>
      <c r="G42" s="236"/>
      <c r="H42" s="237"/>
      <c r="I42" s="237"/>
      <c r="J42" s="237"/>
      <c r="K42" s="238"/>
      <c r="L42" s="211"/>
      <c r="M42" s="212"/>
    </row>
    <row r="43" spans="1:13" ht="18" customHeight="1" x14ac:dyDescent="0.25">
      <c r="A43" s="26">
        <v>33</v>
      </c>
      <c r="B43" s="36"/>
      <c r="C43" s="33"/>
      <c r="D43" s="29"/>
      <c r="E43" s="34"/>
      <c r="F43" s="35"/>
      <c r="G43" s="236"/>
      <c r="H43" s="237"/>
      <c r="I43" s="237"/>
      <c r="J43" s="237"/>
      <c r="K43" s="238"/>
      <c r="L43" s="211"/>
      <c r="M43" s="212"/>
    </row>
    <row r="44" spans="1:13" ht="25.5" customHeight="1" x14ac:dyDescent="0.25">
      <c r="A44" s="26">
        <v>34</v>
      </c>
      <c r="B44" s="37"/>
      <c r="C44" s="33"/>
      <c r="D44" s="29"/>
      <c r="E44" s="34"/>
      <c r="F44" s="35"/>
      <c r="G44" s="236"/>
      <c r="H44" s="237"/>
      <c r="I44" s="237"/>
      <c r="J44" s="237"/>
      <c r="K44" s="238"/>
      <c r="L44" s="211"/>
      <c r="M44" s="212"/>
    </row>
    <row r="45" spans="1:13" ht="17.100000000000001" customHeight="1" x14ac:dyDescent="0.25">
      <c r="A45" s="38"/>
      <c r="B45" s="39"/>
      <c r="C45" s="39"/>
      <c r="D45" s="39"/>
      <c r="E45" s="39"/>
      <c r="F45" s="39"/>
      <c r="G45" s="231"/>
      <c r="H45" s="231"/>
      <c r="I45" s="231"/>
      <c r="J45" s="231"/>
      <c r="K45" s="231"/>
      <c r="L45" s="231"/>
      <c r="M45" s="231"/>
    </row>
    <row r="46" spans="1:13" ht="17.100000000000001" customHeight="1" x14ac:dyDescent="0.25">
      <c r="A46" s="38"/>
      <c r="B46" s="10"/>
      <c r="C46" s="10"/>
      <c r="D46" s="10"/>
      <c r="E46" s="10"/>
      <c r="F46" s="10"/>
      <c r="G46" s="232"/>
      <c r="H46" s="232"/>
      <c r="I46" s="232"/>
      <c r="J46" s="232"/>
      <c r="K46" s="232"/>
      <c r="L46" s="232"/>
      <c r="M46" s="232"/>
    </row>
    <row r="47" spans="1:13" ht="17.100000000000001" customHeight="1" x14ac:dyDescent="0.25">
      <c r="A47" s="38"/>
      <c r="B47" s="10"/>
      <c r="C47" s="10"/>
      <c r="D47" s="10"/>
      <c r="E47" s="10"/>
      <c r="F47" s="10"/>
      <c r="G47" s="232"/>
      <c r="H47" s="232"/>
      <c r="I47" s="232"/>
      <c r="J47" s="232"/>
      <c r="K47" s="232"/>
      <c r="L47" s="232"/>
      <c r="M47" s="232"/>
    </row>
    <row r="48" spans="1:13" ht="15.9" customHeight="1" x14ac:dyDescent="0.25">
      <c r="B48" s="10"/>
      <c r="C48" s="10"/>
      <c r="D48" s="10"/>
      <c r="E48" s="10"/>
      <c r="F48" s="10"/>
      <c r="G48" s="232"/>
      <c r="H48" s="232"/>
      <c r="I48" s="232"/>
      <c r="J48" s="232"/>
      <c r="K48" s="232"/>
      <c r="L48" s="232"/>
      <c r="M48" s="232"/>
    </row>
    <row r="49" spans="15:21" s="40" customFormat="1" ht="13.2" hidden="1" x14ac:dyDescent="0.25"/>
    <row r="50" spans="15:21" s="40" customFormat="1" ht="13.2" hidden="1" x14ac:dyDescent="0.25"/>
    <row r="51" spans="15:21" s="40" customFormat="1" ht="13.2" hidden="1" x14ac:dyDescent="0.25"/>
    <row r="52" spans="15:21" s="40" customFormat="1" ht="13.2" hidden="1" x14ac:dyDescent="0.25"/>
    <row r="53" spans="15:21" s="40" customFormat="1" ht="13.2" hidden="1" x14ac:dyDescent="0.25">
      <c r="O53" s="41" t="s">
        <v>33</v>
      </c>
    </row>
    <row r="54" spans="15:21" s="40" customFormat="1" ht="13.2" hidden="1" x14ac:dyDescent="0.25">
      <c r="O54" s="42" t="s">
        <v>46</v>
      </c>
      <c r="P54" s="42"/>
      <c r="Q54" s="42"/>
      <c r="R54" s="42"/>
      <c r="S54" s="42"/>
      <c r="T54" s="42"/>
      <c r="U54" s="42"/>
    </row>
    <row r="55" spans="15:21" s="40" customFormat="1" ht="13.2" hidden="1" x14ac:dyDescent="0.25">
      <c r="O55" s="42" t="s">
        <v>57</v>
      </c>
      <c r="P55" s="42"/>
      <c r="Q55" s="42"/>
      <c r="R55" s="42"/>
      <c r="S55" s="42"/>
      <c r="T55" s="42"/>
      <c r="U55" s="42"/>
    </row>
    <row r="56" spans="15:21" s="40" customFormat="1" ht="13.2" hidden="1" x14ac:dyDescent="0.25">
      <c r="O56" s="42" t="s">
        <v>55</v>
      </c>
      <c r="P56" s="42"/>
      <c r="Q56" s="42"/>
      <c r="R56" s="42"/>
      <c r="S56" s="42"/>
      <c r="T56" s="42"/>
      <c r="U56" s="42"/>
    </row>
    <row r="57" spans="15:21" s="40" customFormat="1" ht="13.2" hidden="1" x14ac:dyDescent="0.25">
      <c r="O57" s="42" t="s">
        <v>51</v>
      </c>
      <c r="P57" s="42"/>
      <c r="Q57" s="42"/>
      <c r="R57" s="42"/>
      <c r="S57" s="42"/>
      <c r="T57" s="42"/>
      <c r="U57" s="42"/>
    </row>
    <row r="58" spans="15:21" s="40" customFormat="1" ht="13.2" hidden="1" x14ac:dyDescent="0.25">
      <c r="O58" s="42" t="s">
        <v>52</v>
      </c>
      <c r="P58" s="42"/>
      <c r="Q58" s="42"/>
      <c r="R58" s="42"/>
      <c r="S58" s="42"/>
      <c r="T58" s="42"/>
      <c r="U58" s="42"/>
    </row>
    <row r="59" spans="15:21" s="40" customFormat="1" ht="13.2" hidden="1" x14ac:dyDescent="0.25">
      <c r="O59" s="42" t="s">
        <v>54</v>
      </c>
      <c r="P59" s="42"/>
      <c r="Q59" s="42"/>
      <c r="R59" s="42"/>
      <c r="S59" s="42"/>
      <c r="T59" s="42"/>
      <c r="U59" s="42"/>
    </row>
    <row r="60" spans="15:21" s="40" customFormat="1" ht="13.2" hidden="1" x14ac:dyDescent="0.25">
      <c r="O60" s="42" t="s">
        <v>56</v>
      </c>
      <c r="P60" s="42"/>
      <c r="Q60" s="42"/>
      <c r="R60" s="42"/>
      <c r="S60" s="42"/>
      <c r="T60" s="42"/>
      <c r="U60" s="42"/>
    </row>
    <row r="61" spans="15:21" s="40" customFormat="1" ht="13.2" hidden="1" x14ac:dyDescent="0.25">
      <c r="O61" s="42" t="s">
        <v>44</v>
      </c>
      <c r="P61" s="42"/>
      <c r="Q61" s="42"/>
      <c r="R61" s="42"/>
      <c r="S61" s="42"/>
      <c r="T61" s="42"/>
      <c r="U61" s="42"/>
    </row>
    <row r="62" spans="15:21" s="40" customFormat="1" ht="13.2" hidden="1" x14ac:dyDescent="0.25">
      <c r="O62" s="42" t="s">
        <v>49</v>
      </c>
      <c r="P62" s="42"/>
      <c r="Q62" s="42"/>
      <c r="R62" s="42"/>
      <c r="S62" s="42"/>
      <c r="T62" s="42"/>
      <c r="U62" s="42"/>
    </row>
    <row r="63" spans="15:21" s="40" customFormat="1" ht="13.2" hidden="1" x14ac:dyDescent="0.25">
      <c r="O63" s="42" t="s">
        <v>58</v>
      </c>
      <c r="P63" s="42"/>
      <c r="Q63" s="42"/>
      <c r="R63" s="42"/>
      <c r="S63" s="42"/>
      <c r="T63" s="42"/>
      <c r="U63" s="42"/>
    </row>
    <row r="64" spans="15:21" s="40" customFormat="1" ht="13.2" hidden="1" x14ac:dyDescent="0.25">
      <c r="O64" s="42" t="s">
        <v>43</v>
      </c>
      <c r="P64" s="42"/>
      <c r="Q64" s="42"/>
      <c r="R64" s="42"/>
      <c r="S64" s="42"/>
      <c r="T64" s="42"/>
      <c r="U64" s="42"/>
    </row>
    <row r="65" spans="15:21" s="40" customFormat="1" ht="13.2" hidden="1" x14ac:dyDescent="0.25">
      <c r="O65" s="42" t="s">
        <v>53</v>
      </c>
      <c r="P65" s="42"/>
      <c r="Q65" s="42"/>
      <c r="R65" s="42"/>
      <c r="S65" s="42"/>
      <c r="T65" s="42"/>
      <c r="U65" s="42"/>
    </row>
    <row r="66" spans="15:21" s="40" customFormat="1" ht="13.2" hidden="1" x14ac:dyDescent="0.25">
      <c r="O66" s="43" t="s">
        <v>45</v>
      </c>
      <c r="P66" s="42"/>
      <c r="Q66" s="42"/>
      <c r="R66" s="42"/>
      <c r="S66" s="42"/>
      <c r="T66" s="42"/>
      <c r="U66" s="42"/>
    </row>
    <row r="67" spans="15:21" s="40" customFormat="1" ht="13.2" hidden="1" x14ac:dyDescent="0.25">
      <c r="O67" s="42" t="s">
        <v>48</v>
      </c>
      <c r="P67" s="42"/>
      <c r="Q67" s="42"/>
      <c r="R67" s="42"/>
      <c r="S67" s="42"/>
      <c r="T67" s="42"/>
      <c r="U67" s="42"/>
    </row>
    <row r="68" spans="15:21" s="40" customFormat="1" ht="13.2" hidden="1" x14ac:dyDescent="0.25">
      <c r="O68" s="42" t="s">
        <v>59</v>
      </c>
      <c r="P68" s="42"/>
      <c r="Q68" s="42"/>
      <c r="R68" s="42"/>
      <c r="S68" s="42"/>
      <c r="T68" s="42"/>
      <c r="U68" s="42"/>
    </row>
    <row r="69" spans="15:21" s="40" customFormat="1" ht="13.2" hidden="1" x14ac:dyDescent="0.25">
      <c r="O69" s="42" t="s">
        <v>47</v>
      </c>
    </row>
    <row r="70" spans="15:21" s="40" customFormat="1" ht="13.2" hidden="1" x14ac:dyDescent="0.25"/>
    <row r="71" spans="15:21" s="40" customFormat="1" ht="13.2" hidden="1" x14ac:dyDescent="0.25"/>
  </sheetData>
  <sheetProtection formatCells="0" formatColumns="0" formatRows="0" insertRows="0" deleteRows="0"/>
  <mergeCells count="96">
    <mergeCell ref="B12:F12"/>
    <mergeCell ref="B13:F13"/>
    <mergeCell ref="G15:K15"/>
    <mergeCell ref="L13:M14"/>
    <mergeCell ref="L15:M15"/>
    <mergeCell ref="G13:K14"/>
    <mergeCell ref="L12:M12"/>
    <mergeCell ref="G12:K12"/>
    <mergeCell ref="L10:M10"/>
    <mergeCell ref="L11:M11"/>
    <mergeCell ref="G10:K10"/>
    <mergeCell ref="G11:K11"/>
    <mergeCell ref="B11:F11"/>
    <mergeCell ref="B7:F7"/>
    <mergeCell ref="B8:F8"/>
    <mergeCell ref="B9:F9"/>
    <mergeCell ref="B10:F10"/>
    <mergeCell ref="D2:F2"/>
    <mergeCell ref="D3:F3"/>
    <mergeCell ref="D4:F4"/>
    <mergeCell ref="D5:F5"/>
    <mergeCell ref="B6:M6"/>
    <mergeCell ref="G2:M2"/>
    <mergeCell ref="G7:K7"/>
    <mergeCell ref="G8:K8"/>
    <mergeCell ref="G9:K9"/>
    <mergeCell ref="L7:M7"/>
    <mergeCell ref="L8:M8"/>
    <mergeCell ref="L9:M9"/>
    <mergeCell ref="G17:K17"/>
    <mergeCell ref="G18:K18"/>
    <mergeCell ref="G19:K19"/>
    <mergeCell ref="G20:K20"/>
    <mergeCell ref="L16:M16"/>
    <mergeCell ref="G16:K16"/>
    <mergeCell ref="G25:K25"/>
    <mergeCell ref="G26:K26"/>
    <mergeCell ref="G27:K27"/>
    <mergeCell ref="G28:K28"/>
    <mergeCell ref="G21:K21"/>
    <mergeCell ref="G22:K22"/>
    <mergeCell ref="G23:K23"/>
    <mergeCell ref="G24:K24"/>
    <mergeCell ref="L22:M22"/>
    <mergeCell ref="L23:M23"/>
    <mergeCell ref="L24:M24"/>
    <mergeCell ref="L25:M25"/>
    <mergeCell ref="L17:M17"/>
    <mergeCell ref="L18:M18"/>
    <mergeCell ref="L19:M19"/>
    <mergeCell ref="G47:K47"/>
    <mergeCell ref="G48:K48"/>
    <mergeCell ref="G41:K41"/>
    <mergeCell ref="G42:K42"/>
    <mergeCell ref="G43:K43"/>
    <mergeCell ref="G44:K44"/>
    <mergeCell ref="G45:K45"/>
    <mergeCell ref="G46:K46"/>
    <mergeCell ref="G39:K39"/>
    <mergeCell ref="G40:K40"/>
    <mergeCell ref="G37:K37"/>
    <mergeCell ref="G38:K38"/>
    <mergeCell ref="L27:M27"/>
    <mergeCell ref="L28:M28"/>
    <mergeCell ref="L29:M29"/>
    <mergeCell ref="L30:M30"/>
    <mergeCell ref="G33:K33"/>
    <mergeCell ref="G34:K34"/>
    <mergeCell ref="G35:K35"/>
    <mergeCell ref="G36:K36"/>
    <mergeCell ref="G29:K29"/>
    <mergeCell ref="G30:K30"/>
    <mergeCell ref="G31:K31"/>
    <mergeCell ref="G32:K32"/>
    <mergeCell ref="L37:M37"/>
    <mergeCell ref="L38:M38"/>
    <mergeCell ref="L31:M31"/>
    <mergeCell ref="L32:M32"/>
    <mergeCell ref="L33:M33"/>
    <mergeCell ref="L34:M34"/>
    <mergeCell ref="L47:M47"/>
    <mergeCell ref="L48:M48"/>
    <mergeCell ref="G3:M4"/>
    <mergeCell ref="L43:M43"/>
    <mergeCell ref="L44:M44"/>
    <mergeCell ref="L45:M45"/>
    <mergeCell ref="L46:M46"/>
    <mergeCell ref="L39:M39"/>
    <mergeCell ref="L40:M40"/>
    <mergeCell ref="L41:M41"/>
    <mergeCell ref="L26:M26"/>
    <mergeCell ref="L20:M20"/>
    <mergeCell ref="L21:M21"/>
    <mergeCell ref="L42:M42"/>
    <mergeCell ref="L35:M35"/>
    <mergeCell ref="L36:M36"/>
  </mergeCells>
  <phoneticPr fontId="7" type="noConversion"/>
  <conditionalFormatting sqref="B15:B43 G5:I5 M5 H2:M2 G2:G3">
    <cfRule type="cellIs" dxfId="2" priority="1" stopIfTrue="1" operator="greaterThan">
      <formula>0</formula>
    </cfRule>
  </conditionalFormatting>
  <pageMargins left="0.78740157480314965" right="0.56000000000000005" top="0.59055118110236227" bottom="0.56000000000000005" header="0.51181102362204722" footer="0.35"/>
  <pageSetup paperSize="9" scale="91" orientation="portrait" r:id="rId1"/>
  <headerFooter alignWithMargins="0">
    <oddFooter>&amp;LZhotovitel: OSA projekt s.r.o., Kafkova 1133/10, 702 00 Ostrava - Moravská Ostrava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zoomScaleNormal="100" zoomScaleSheetLayoutView="100" workbookViewId="0">
      <selection activeCell="G23" sqref="G23:K23"/>
    </sheetView>
  </sheetViews>
  <sheetFormatPr defaultColWidth="9.109375" defaultRowHeight="11.4" x14ac:dyDescent="0.25"/>
  <cols>
    <col min="1" max="1" width="9.109375" style="8"/>
    <col min="2" max="2" width="7.88671875" style="8" customWidth="1"/>
    <col min="3" max="3" width="0.88671875" style="8" customWidth="1"/>
    <col min="4" max="4" width="7.88671875" style="8" customWidth="1"/>
    <col min="5" max="5" width="0.88671875" style="8" customWidth="1"/>
    <col min="6" max="6" width="7.88671875" style="8" customWidth="1"/>
    <col min="7" max="7" width="9.6640625" style="8" customWidth="1"/>
    <col min="8" max="8" width="0.88671875" style="8" customWidth="1"/>
    <col min="9" max="9" width="9.6640625" style="8" customWidth="1"/>
    <col min="10" max="10" width="10" style="8" customWidth="1"/>
    <col min="11" max="11" width="25.5546875" style="8" customWidth="1"/>
    <col min="12" max="12" width="4.33203125" style="8" customWidth="1"/>
    <col min="13" max="13" width="13.44140625" style="10" customWidth="1"/>
    <col min="14" max="16384" width="9.109375" style="8"/>
  </cols>
  <sheetData>
    <row r="1" spans="1:13" x14ac:dyDescent="0.25">
      <c r="F1" s="9"/>
    </row>
    <row r="2" spans="1:13" ht="24.9" customHeight="1" x14ac:dyDescent="0.25">
      <c r="B2" s="11"/>
      <c r="C2" s="12"/>
      <c r="D2" s="195" t="s">
        <v>62</v>
      </c>
      <c r="E2" s="195"/>
      <c r="F2" s="196"/>
      <c r="G2" s="185" t="str">
        <f>'(TL)hlavní'!$A$18</f>
        <v>Pavilon FTZ v areálu ČZU</v>
      </c>
      <c r="H2" s="186"/>
      <c r="I2" s="186"/>
      <c r="J2" s="186"/>
      <c r="K2" s="186"/>
      <c r="L2" s="186"/>
      <c r="M2" s="186"/>
    </row>
    <row r="3" spans="1:13" ht="18" customHeight="1" x14ac:dyDescent="0.25">
      <c r="B3" s="13"/>
      <c r="C3" s="14"/>
      <c r="D3" s="195" t="s">
        <v>63</v>
      </c>
      <c r="E3" s="195"/>
      <c r="F3" s="196"/>
      <c r="G3" s="257" t="s">
        <v>116</v>
      </c>
      <c r="H3" s="188"/>
      <c r="I3" s="188"/>
      <c r="J3" s="188"/>
      <c r="K3" s="188"/>
      <c r="L3" s="188"/>
      <c r="M3" s="188"/>
    </row>
    <row r="4" spans="1:13" ht="18" customHeight="1" x14ac:dyDescent="0.25">
      <c r="B4" s="13"/>
      <c r="C4" s="14"/>
      <c r="D4" s="201"/>
      <c r="E4" s="201"/>
      <c r="F4" s="202"/>
      <c r="G4" s="189"/>
      <c r="H4" s="189"/>
      <c r="I4" s="189"/>
      <c r="J4" s="189"/>
      <c r="K4" s="189"/>
      <c r="L4" s="189"/>
      <c r="M4" s="189"/>
    </row>
    <row r="5" spans="1:13" ht="18" customHeight="1" x14ac:dyDescent="0.25">
      <c r="B5" s="15"/>
      <c r="C5" s="16"/>
      <c r="D5" s="195" t="s">
        <v>64</v>
      </c>
      <c r="E5" s="195"/>
      <c r="F5" s="196"/>
      <c r="G5" s="17" t="str">
        <f>'(TL)hlavní'!$E$45</f>
        <v>16-115-4</v>
      </c>
      <c r="H5" s="18" t="s">
        <v>29</v>
      </c>
      <c r="I5" s="79" t="str">
        <f>'(TL)hlavní'!$H$45</f>
        <v>E</v>
      </c>
      <c r="J5" s="19"/>
      <c r="K5" s="20"/>
      <c r="L5" s="21" t="s">
        <v>65</v>
      </c>
      <c r="M5" s="22" t="str">
        <f>'(TL)hlavní'!$E$58</f>
        <v>08/2016</v>
      </c>
    </row>
    <row r="6" spans="1:13" ht="39.9" customHeight="1" x14ac:dyDescent="0.25">
      <c r="B6" s="197" t="s">
        <v>66</v>
      </c>
      <c r="C6" s="198"/>
      <c r="D6" s="198"/>
      <c r="E6" s="198"/>
      <c r="F6" s="198"/>
      <c r="G6" s="199"/>
      <c r="H6" s="199"/>
      <c r="I6" s="199"/>
      <c r="J6" s="199"/>
      <c r="K6" s="199"/>
      <c r="L6" s="199"/>
      <c r="M6" s="200"/>
    </row>
    <row r="7" spans="1:13" ht="12" customHeight="1" x14ac:dyDescent="0.25">
      <c r="B7" s="176" t="s">
        <v>67</v>
      </c>
      <c r="C7" s="177"/>
      <c r="D7" s="177"/>
      <c r="E7" s="177"/>
      <c r="F7" s="178"/>
      <c r="G7" s="176" t="s">
        <v>68</v>
      </c>
      <c r="H7" s="177"/>
      <c r="I7" s="177"/>
      <c r="J7" s="177"/>
      <c r="K7" s="178"/>
      <c r="L7" s="176" t="s">
        <v>69</v>
      </c>
      <c r="M7" s="178"/>
    </row>
    <row r="8" spans="1:13" ht="12" customHeight="1" x14ac:dyDescent="0.25">
      <c r="B8" s="179"/>
      <c r="C8" s="179"/>
      <c r="D8" s="179"/>
      <c r="E8" s="179"/>
      <c r="F8" s="179"/>
      <c r="G8" s="190"/>
      <c r="H8" s="190"/>
      <c r="I8" s="190"/>
      <c r="J8" s="190"/>
      <c r="K8" s="190"/>
      <c r="L8" s="180"/>
      <c r="M8" s="180"/>
    </row>
    <row r="9" spans="1:13" ht="12" customHeight="1" x14ac:dyDescent="0.25">
      <c r="B9" s="180"/>
      <c r="C9" s="180"/>
      <c r="D9" s="180"/>
      <c r="E9" s="180"/>
      <c r="F9" s="180"/>
      <c r="G9" s="190"/>
      <c r="H9" s="190"/>
      <c r="I9" s="190"/>
      <c r="J9" s="190"/>
      <c r="K9" s="190"/>
      <c r="L9" s="180"/>
      <c r="M9" s="180"/>
    </row>
    <row r="10" spans="1:13" ht="12" customHeight="1" x14ac:dyDescent="0.25">
      <c r="B10" s="181"/>
      <c r="C10" s="181"/>
      <c r="D10" s="181"/>
      <c r="E10" s="181"/>
      <c r="F10" s="181"/>
      <c r="G10" s="190"/>
      <c r="H10" s="190"/>
      <c r="I10" s="190"/>
      <c r="J10" s="190"/>
      <c r="K10" s="190"/>
      <c r="L10" s="180"/>
      <c r="M10" s="180"/>
    </row>
    <row r="11" spans="1:13" ht="12" customHeight="1" x14ac:dyDescent="0.25">
      <c r="B11" s="180"/>
      <c r="C11" s="180"/>
      <c r="D11" s="180"/>
      <c r="E11" s="180"/>
      <c r="F11" s="180"/>
      <c r="G11" s="190"/>
      <c r="H11" s="190"/>
      <c r="I11" s="190"/>
      <c r="J11" s="190"/>
      <c r="K11" s="190"/>
      <c r="L11" s="180"/>
      <c r="M11" s="180"/>
    </row>
    <row r="12" spans="1:13" ht="12" thickBot="1" x14ac:dyDescent="0.3">
      <c r="B12" s="181"/>
      <c r="C12" s="181"/>
      <c r="D12" s="181"/>
      <c r="E12" s="181"/>
      <c r="F12" s="181"/>
      <c r="G12" s="208"/>
      <c r="H12" s="208"/>
      <c r="I12" s="208"/>
      <c r="J12" s="208"/>
      <c r="K12" s="208"/>
      <c r="L12" s="181"/>
      <c r="M12" s="181"/>
    </row>
    <row r="13" spans="1:13" ht="18" customHeight="1" x14ac:dyDescent="0.25">
      <c r="B13" s="182" t="s">
        <v>3</v>
      </c>
      <c r="C13" s="183"/>
      <c r="D13" s="183"/>
      <c r="E13" s="183"/>
      <c r="F13" s="184"/>
      <c r="G13" s="203" t="s">
        <v>4</v>
      </c>
      <c r="H13" s="203"/>
      <c r="I13" s="203"/>
      <c r="J13" s="203"/>
      <c r="K13" s="203"/>
      <c r="L13" s="191" t="s">
        <v>11</v>
      </c>
      <c r="M13" s="192"/>
    </row>
    <row r="14" spans="1:13" ht="18" customHeight="1" thickBot="1" x14ac:dyDescent="0.3">
      <c r="B14" s="23" t="s">
        <v>70</v>
      </c>
      <c r="C14" s="24"/>
      <c r="D14" s="24" t="s">
        <v>80</v>
      </c>
      <c r="E14" s="24"/>
      <c r="F14" s="25" t="s">
        <v>71</v>
      </c>
      <c r="G14" s="204"/>
      <c r="H14" s="204"/>
      <c r="I14" s="204"/>
      <c r="J14" s="204"/>
      <c r="K14" s="204"/>
      <c r="L14" s="193"/>
      <c r="M14" s="194"/>
    </row>
    <row r="15" spans="1:13" ht="33.75" customHeight="1" x14ac:dyDescent="0.25">
      <c r="A15" s="26">
        <v>1</v>
      </c>
      <c r="B15" s="27" t="str">
        <f>$G$5</f>
        <v>16-115-4</v>
      </c>
      <c r="C15" s="28" t="s">
        <v>29</v>
      </c>
      <c r="D15" s="29" t="s">
        <v>72</v>
      </c>
      <c r="E15" s="30"/>
      <c r="F15" s="31"/>
      <c r="G15" s="254" t="s">
        <v>60</v>
      </c>
      <c r="H15" s="255"/>
      <c r="I15" s="255"/>
      <c r="J15" s="255"/>
      <c r="K15" s="256"/>
      <c r="L15" s="209"/>
      <c r="M15" s="210"/>
    </row>
    <row r="16" spans="1:13" ht="17.25" customHeight="1" x14ac:dyDescent="0.25">
      <c r="A16" s="26">
        <v>2</v>
      </c>
      <c r="B16" s="32"/>
      <c r="C16" s="33"/>
      <c r="D16" s="29"/>
      <c r="E16" s="34"/>
      <c r="F16" s="35"/>
      <c r="G16" s="236"/>
      <c r="H16" s="237"/>
      <c r="I16" s="237"/>
      <c r="J16" s="237"/>
      <c r="K16" s="238"/>
      <c r="L16" s="211"/>
      <c r="M16" s="212"/>
    </row>
    <row r="17" spans="1:13" ht="33.75" customHeight="1" x14ac:dyDescent="0.25">
      <c r="A17" s="26">
        <v>3</v>
      </c>
      <c r="B17" s="36" t="str">
        <f>$G$5</f>
        <v>16-115-4</v>
      </c>
      <c r="C17" s="33"/>
      <c r="D17" s="29" t="s">
        <v>73</v>
      </c>
      <c r="E17" s="34"/>
      <c r="F17" s="35"/>
      <c r="G17" s="254" t="s">
        <v>81</v>
      </c>
      <c r="H17" s="255"/>
      <c r="I17" s="255"/>
      <c r="J17" s="255"/>
      <c r="K17" s="256"/>
      <c r="L17" s="211"/>
      <c r="M17" s="212"/>
    </row>
    <row r="18" spans="1:13" ht="17.25" customHeight="1" x14ac:dyDescent="0.25">
      <c r="A18" s="26">
        <v>4</v>
      </c>
      <c r="B18" s="36"/>
      <c r="C18" s="33"/>
      <c r="D18" s="29"/>
      <c r="E18" s="34"/>
      <c r="F18" s="35"/>
      <c r="G18" s="236"/>
      <c r="H18" s="237"/>
      <c r="I18" s="237"/>
      <c r="J18" s="237"/>
      <c r="K18" s="238"/>
      <c r="L18" s="211"/>
      <c r="M18" s="212"/>
    </row>
    <row r="19" spans="1:13" ht="35.25" customHeight="1" x14ac:dyDescent="0.25">
      <c r="A19" s="26">
        <v>5</v>
      </c>
      <c r="B19" s="36" t="str">
        <f>$G$5</f>
        <v>16-115-4</v>
      </c>
      <c r="C19" s="33"/>
      <c r="D19" s="29" t="s">
        <v>74</v>
      </c>
      <c r="E19" s="34"/>
      <c r="F19" s="35"/>
      <c r="G19" s="254" t="s">
        <v>204</v>
      </c>
      <c r="H19" s="255"/>
      <c r="I19" s="255"/>
      <c r="J19" s="255"/>
      <c r="K19" s="256"/>
      <c r="L19" s="211"/>
      <c r="M19" s="212"/>
    </row>
    <row r="20" spans="1:13" ht="17.25" customHeight="1" x14ac:dyDescent="0.25">
      <c r="A20" s="26">
        <v>6</v>
      </c>
      <c r="B20" s="36"/>
      <c r="C20" s="33"/>
      <c r="D20" s="29"/>
      <c r="E20" s="34"/>
      <c r="F20" s="35"/>
      <c r="G20" s="236"/>
      <c r="H20" s="237"/>
      <c r="I20" s="237"/>
      <c r="J20" s="237"/>
      <c r="K20" s="238"/>
      <c r="L20" s="211"/>
      <c r="M20" s="212"/>
    </row>
    <row r="21" spans="1:13" ht="17.25" customHeight="1" x14ac:dyDescent="0.25">
      <c r="A21" s="26">
        <v>7</v>
      </c>
      <c r="B21" s="36" t="str">
        <f>$G$5</f>
        <v>16-115-4</v>
      </c>
      <c r="C21" s="33"/>
      <c r="D21" s="29" t="s">
        <v>75</v>
      </c>
      <c r="E21" s="34"/>
      <c r="F21" s="35"/>
      <c r="G21" s="254" t="s">
        <v>76</v>
      </c>
      <c r="H21" s="255"/>
      <c r="I21" s="255"/>
      <c r="J21" s="255"/>
      <c r="K21" s="256"/>
      <c r="L21" s="211"/>
      <c r="M21" s="212"/>
    </row>
    <row r="22" spans="1:13" ht="17.25" customHeight="1" x14ac:dyDescent="0.25">
      <c r="A22" s="26">
        <v>8</v>
      </c>
      <c r="B22" s="36"/>
      <c r="C22" s="33"/>
      <c r="D22" s="29"/>
      <c r="E22" s="34"/>
      <c r="F22" s="35"/>
      <c r="G22" s="236"/>
      <c r="H22" s="237"/>
      <c r="I22" s="237"/>
      <c r="J22" s="237"/>
      <c r="K22" s="238"/>
      <c r="L22" s="211"/>
      <c r="M22" s="212"/>
    </row>
    <row r="23" spans="1:13" ht="33.75" customHeight="1" x14ac:dyDescent="0.25">
      <c r="A23" s="26">
        <v>9</v>
      </c>
      <c r="B23" s="36" t="str">
        <f>$G$5</f>
        <v>16-115-4</v>
      </c>
      <c r="C23" s="33"/>
      <c r="D23" s="29" t="s">
        <v>77</v>
      </c>
      <c r="E23" s="34"/>
      <c r="F23" s="35"/>
      <c r="G23" s="254" t="s">
        <v>205</v>
      </c>
      <c r="H23" s="255"/>
      <c r="I23" s="255"/>
      <c r="J23" s="255"/>
      <c r="K23" s="256"/>
      <c r="L23" s="211"/>
      <c r="M23" s="212"/>
    </row>
    <row r="24" spans="1:13" ht="17.25" customHeight="1" x14ac:dyDescent="0.25">
      <c r="A24" s="26">
        <v>10</v>
      </c>
      <c r="B24" s="36"/>
      <c r="C24" s="33"/>
      <c r="D24" s="29"/>
      <c r="E24" s="34"/>
      <c r="F24" s="35"/>
      <c r="G24" s="236"/>
      <c r="H24" s="237"/>
      <c r="I24" s="237"/>
      <c r="J24" s="237"/>
      <c r="K24" s="238"/>
      <c r="L24" s="211"/>
      <c r="M24" s="212"/>
    </row>
    <row r="25" spans="1:13" ht="33.75" customHeight="1" x14ac:dyDescent="0.25">
      <c r="A25" s="26">
        <v>11</v>
      </c>
      <c r="B25" s="36" t="str">
        <f>$G$5</f>
        <v>16-115-4</v>
      </c>
      <c r="C25" s="33"/>
      <c r="D25" s="29" t="s">
        <v>78</v>
      </c>
      <c r="E25" s="34"/>
      <c r="F25" s="35"/>
      <c r="G25" s="254" t="s">
        <v>61</v>
      </c>
      <c r="H25" s="255"/>
      <c r="I25" s="255"/>
      <c r="J25" s="255"/>
      <c r="K25" s="256"/>
      <c r="L25" s="211"/>
      <c r="M25" s="212"/>
    </row>
    <row r="26" spans="1:13" ht="17.25" customHeight="1" x14ac:dyDescent="0.25">
      <c r="A26" s="26">
        <v>13</v>
      </c>
      <c r="B26" s="36"/>
      <c r="C26" s="33"/>
      <c r="D26" s="29"/>
      <c r="E26" s="34"/>
      <c r="F26" s="35"/>
      <c r="G26" s="236"/>
      <c r="H26" s="237"/>
      <c r="I26" s="237"/>
      <c r="J26" s="237"/>
      <c r="K26" s="238"/>
      <c r="L26" s="211"/>
      <c r="M26" s="212"/>
    </row>
    <row r="27" spans="1:13" ht="17.25" customHeight="1" x14ac:dyDescent="0.25">
      <c r="A27" s="26">
        <v>14</v>
      </c>
      <c r="B27" s="36"/>
      <c r="C27" s="33"/>
      <c r="D27" s="29"/>
      <c r="E27" s="34"/>
      <c r="F27" s="35"/>
      <c r="G27" s="236"/>
      <c r="H27" s="237"/>
      <c r="I27" s="237"/>
      <c r="J27" s="237"/>
      <c r="K27" s="238"/>
      <c r="L27" s="211"/>
      <c r="M27" s="212"/>
    </row>
    <row r="28" spans="1:13" ht="17.25" customHeight="1" x14ac:dyDescent="0.25">
      <c r="A28" s="26">
        <v>15</v>
      </c>
      <c r="B28" s="36"/>
      <c r="C28" s="33"/>
      <c r="D28" s="29"/>
      <c r="E28" s="34"/>
      <c r="F28" s="35"/>
      <c r="G28" s="236"/>
      <c r="H28" s="237"/>
      <c r="I28" s="237"/>
      <c r="J28" s="237"/>
      <c r="K28" s="238"/>
      <c r="L28" s="211"/>
      <c r="M28" s="212"/>
    </row>
    <row r="29" spans="1:13" ht="17.25" customHeight="1" x14ac:dyDescent="0.25">
      <c r="A29" s="26">
        <v>16</v>
      </c>
      <c r="B29" s="36"/>
      <c r="C29" s="33"/>
      <c r="D29" s="29"/>
      <c r="E29" s="34"/>
      <c r="F29" s="35"/>
      <c r="G29" s="236"/>
      <c r="H29" s="237"/>
      <c r="I29" s="237"/>
      <c r="J29" s="237"/>
      <c r="K29" s="238"/>
      <c r="L29" s="211"/>
      <c r="M29" s="212"/>
    </row>
    <row r="30" spans="1:13" ht="17.25" customHeight="1" x14ac:dyDescent="0.25">
      <c r="A30" s="26">
        <v>17</v>
      </c>
      <c r="B30" s="36"/>
      <c r="C30" s="33"/>
      <c r="D30" s="29"/>
      <c r="E30" s="34"/>
      <c r="F30" s="35"/>
      <c r="G30" s="236"/>
      <c r="H30" s="237"/>
      <c r="I30" s="237"/>
      <c r="J30" s="237"/>
      <c r="K30" s="238"/>
      <c r="L30" s="211"/>
      <c r="M30" s="212"/>
    </row>
    <row r="31" spans="1:13" ht="17.25" customHeight="1" x14ac:dyDescent="0.25">
      <c r="A31" s="26">
        <v>18</v>
      </c>
      <c r="B31" s="36"/>
      <c r="C31" s="33"/>
      <c r="D31" s="29"/>
      <c r="E31" s="34"/>
      <c r="F31" s="35"/>
      <c r="G31" s="236"/>
      <c r="H31" s="237"/>
      <c r="I31" s="237"/>
      <c r="J31" s="237"/>
      <c r="K31" s="238"/>
      <c r="L31" s="211"/>
      <c r="M31" s="212"/>
    </row>
    <row r="32" spans="1:13" ht="17.25" customHeight="1" x14ac:dyDescent="0.25">
      <c r="A32" s="26">
        <v>19</v>
      </c>
      <c r="B32" s="36"/>
      <c r="C32" s="33"/>
      <c r="D32" s="29"/>
      <c r="E32" s="34"/>
      <c r="F32" s="35"/>
      <c r="G32" s="236"/>
      <c r="H32" s="237"/>
      <c r="I32" s="237"/>
      <c r="J32" s="237"/>
      <c r="K32" s="238"/>
      <c r="L32" s="211"/>
      <c r="M32" s="212"/>
    </row>
    <row r="33" spans="1:13" ht="17.25" customHeight="1" x14ac:dyDescent="0.25">
      <c r="A33" s="26">
        <v>20</v>
      </c>
      <c r="B33" s="36"/>
      <c r="C33" s="33"/>
      <c r="D33" s="29"/>
      <c r="E33" s="34"/>
      <c r="F33" s="35"/>
      <c r="G33" s="236"/>
      <c r="H33" s="237"/>
      <c r="I33" s="237"/>
      <c r="J33" s="237"/>
      <c r="K33" s="238"/>
      <c r="L33" s="211"/>
      <c r="M33" s="212"/>
    </row>
    <row r="34" spans="1:13" ht="17.25" customHeight="1" x14ac:dyDescent="0.25">
      <c r="A34" s="26">
        <v>21</v>
      </c>
      <c r="B34" s="36"/>
      <c r="C34" s="33"/>
      <c r="D34" s="29"/>
      <c r="E34" s="34"/>
      <c r="F34" s="35"/>
      <c r="G34" s="236"/>
      <c r="H34" s="237"/>
      <c r="I34" s="237"/>
      <c r="J34" s="237"/>
      <c r="K34" s="238"/>
      <c r="L34" s="211"/>
      <c r="M34" s="212"/>
    </row>
    <row r="35" spans="1:13" ht="17.25" customHeight="1" x14ac:dyDescent="0.25">
      <c r="A35" s="26">
        <v>22</v>
      </c>
      <c r="B35" s="36"/>
      <c r="C35" s="33"/>
      <c r="D35" s="29"/>
      <c r="E35" s="34"/>
      <c r="F35" s="35"/>
      <c r="G35" s="236"/>
      <c r="H35" s="237"/>
      <c r="I35" s="237"/>
      <c r="J35" s="237"/>
      <c r="K35" s="238"/>
      <c r="L35" s="211"/>
      <c r="M35" s="212"/>
    </row>
    <row r="36" spans="1:13" ht="17.25" customHeight="1" x14ac:dyDescent="0.25">
      <c r="A36" s="26">
        <v>23</v>
      </c>
      <c r="B36" s="36"/>
      <c r="C36" s="33"/>
      <c r="D36" s="29"/>
      <c r="E36" s="34"/>
      <c r="F36" s="35"/>
      <c r="G36" s="236"/>
      <c r="H36" s="237"/>
      <c r="I36" s="237"/>
      <c r="J36" s="237"/>
      <c r="K36" s="238"/>
      <c r="L36" s="211"/>
      <c r="M36" s="212"/>
    </row>
    <row r="37" spans="1:13" ht="17.25" customHeight="1" x14ac:dyDescent="0.25">
      <c r="A37" s="26">
        <v>27</v>
      </c>
      <c r="B37" s="36"/>
      <c r="C37" s="33"/>
      <c r="D37" s="29"/>
      <c r="E37" s="34"/>
      <c r="F37" s="35"/>
      <c r="G37" s="236"/>
      <c r="H37" s="237"/>
      <c r="I37" s="237"/>
      <c r="J37" s="237"/>
      <c r="K37" s="238"/>
      <c r="L37" s="211"/>
      <c r="M37" s="212"/>
    </row>
    <row r="38" spans="1:13" ht="17.25" customHeight="1" x14ac:dyDescent="0.25">
      <c r="A38" s="26">
        <v>28</v>
      </c>
      <c r="B38" s="36"/>
      <c r="C38" s="33"/>
      <c r="D38" s="29"/>
      <c r="E38" s="34"/>
      <c r="F38" s="35"/>
      <c r="G38" s="236"/>
      <c r="H38" s="237"/>
      <c r="I38" s="237"/>
      <c r="J38" s="237"/>
      <c r="K38" s="238"/>
      <c r="L38" s="211"/>
      <c r="M38" s="212"/>
    </row>
    <row r="39" spans="1:13" ht="17.25" customHeight="1" x14ac:dyDescent="0.25">
      <c r="A39" s="26">
        <v>29</v>
      </c>
      <c r="B39" s="36"/>
      <c r="C39" s="33"/>
      <c r="D39" s="29"/>
      <c r="E39" s="34"/>
      <c r="F39" s="35"/>
      <c r="G39" s="236"/>
      <c r="H39" s="237"/>
      <c r="I39" s="237"/>
      <c r="J39" s="237"/>
      <c r="K39" s="238"/>
      <c r="L39" s="211"/>
      <c r="M39" s="212"/>
    </row>
    <row r="40" spans="1:13" ht="18" customHeight="1" x14ac:dyDescent="0.25">
      <c r="A40" s="26">
        <v>30</v>
      </c>
      <c r="B40" s="36"/>
      <c r="C40" s="33"/>
      <c r="D40" s="29"/>
      <c r="E40" s="34"/>
      <c r="F40" s="35"/>
      <c r="G40" s="236"/>
      <c r="H40" s="237"/>
      <c r="I40" s="237"/>
      <c r="J40" s="237"/>
      <c r="K40" s="238"/>
      <c r="L40" s="211"/>
      <c r="M40" s="212"/>
    </row>
    <row r="41" spans="1:13" ht="24" customHeight="1" x14ac:dyDescent="0.25">
      <c r="A41" s="26">
        <v>31</v>
      </c>
      <c r="B41" s="36"/>
      <c r="C41" s="33"/>
      <c r="D41" s="29"/>
      <c r="E41" s="34"/>
      <c r="F41" s="35"/>
      <c r="G41" s="236"/>
      <c r="H41" s="237"/>
      <c r="I41" s="237"/>
      <c r="J41" s="237"/>
      <c r="K41" s="238"/>
      <c r="L41" s="211"/>
      <c r="M41" s="212"/>
    </row>
    <row r="42" spans="1:13" ht="18" customHeight="1" x14ac:dyDescent="0.25">
      <c r="A42" s="26">
        <v>32</v>
      </c>
      <c r="B42" s="36"/>
      <c r="C42" s="33"/>
      <c r="D42" s="29"/>
      <c r="E42" s="34"/>
      <c r="F42" s="35"/>
      <c r="G42" s="236"/>
      <c r="H42" s="237"/>
      <c r="I42" s="237"/>
      <c r="J42" s="237"/>
      <c r="K42" s="238"/>
      <c r="L42" s="211"/>
      <c r="M42" s="212"/>
    </row>
    <row r="43" spans="1:13" ht="18" customHeight="1" x14ac:dyDescent="0.25">
      <c r="A43" s="26">
        <v>33</v>
      </c>
      <c r="B43" s="36"/>
      <c r="C43" s="33"/>
      <c r="D43" s="29"/>
      <c r="E43" s="34"/>
      <c r="F43" s="35"/>
      <c r="G43" s="236"/>
      <c r="H43" s="237"/>
      <c r="I43" s="237"/>
      <c r="J43" s="237"/>
      <c r="K43" s="238"/>
      <c r="L43" s="211"/>
      <c r="M43" s="212"/>
    </row>
    <row r="44" spans="1:13" ht="17.100000000000001" customHeight="1" x14ac:dyDescent="0.25">
      <c r="A44" s="38"/>
      <c r="B44" s="39"/>
      <c r="C44" s="39"/>
      <c r="D44" s="39"/>
      <c r="E44" s="39"/>
      <c r="F44" s="39"/>
      <c r="G44" s="231"/>
      <c r="H44" s="231"/>
      <c r="I44" s="231"/>
      <c r="J44" s="231"/>
      <c r="K44" s="231"/>
      <c r="L44" s="231"/>
      <c r="M44" s="231"/>
    </row>
    <row r="45" spans="1:13" ht="17.100000000000001" customHeight="1" x14ac:dyDescent="0.25">
      <c r="A45" s="38"/>
      <c r="B45" s="10"/>
      <c r="C45" s="10"/>
      <c r="D45" s="10"/>
      <c r="E45" s="10"/>
      <c r="F45" s="10"/>
      <c r="G45" s="232"/>
      <c r="H45" s="232"/>
      <c r="I45" s="232"/>
      <c r="J45" s="232"/>
      <c r="K45" s="232"/>
      <c r="L45" s="232"/>
      <c r="M45" s="232"/>
    </row>
    <row r="46" spans="1:13" ht="17.100000000000001" customHeight="1" x14ac:dyDescent="0.25">
      <c r="A46" s="38"/>
      <c r="B46" s="10"/>
      <c r="C46" s="10"/>
      <c r="D46" s="10"/>
      <c r="E46" s="10"/>
      <c r="F46" s="10"/>
      <c r="G46" s="232"/>
      <c r="H46" s="232"/>
      <c r="I46" s="232"/>
      <c r="J46" s="232"/>
      <c r="K46" s="232"/>
      <c r="L46" s="232"/>
      <c r="M46" s="232"/>
    </row>
    <row r="47" spans="1:13" ht="15.9" customHeight="1" x14ac:dyDescent="0.25">
      <c r="B47" s="10"/>
      <c r="C47" s="10"/>
      <c r="D47" s="10"/>
      <c r="E47" s="10"/>
      <c r="F47" s="10"/>
      <c r="G47" s="232"/>
      <c r="H47" s="232"/>
      <c r="I47" s="232"/>
      <c r="J47" s="232"/>
      <c r="K47" s="232"/>
      <c r="L47" s="232"/>
      <c r="M47" s="232"/>
    </row>
    <row r="48" spans="1:13" s="40" customFormat="1" ht="13.2" hidden="1" x14ac:dyDescent="0.25"/>
    <row r="49" spans="15:21" s="40" customFormat="1" ht="13.2" hidden="1" x14ac:dyDescent="0.25"/>
    <row r="50" spans="15:21" s="40" customFormat="1" ht="13.2" hidden="1" x14ac:dyDescent="0.25"/>
    <row r="51" spans="15:21" s="40" customFormat="1" ht="13.2" hidden="1" x14ac:dyDescent="0.25"/>
    <row r="52" spans="15:21" s="40" customFormat="1" ht="13.2" hidden="1" x14ac:dyDescent="0.25">
      <c r="O52" s="41" t="s">
        <v>33</v>
      </c>
    </row>
    <row r="53" spans="15:21" s="40" customFormat="1" ht="13.2" hidden="1" x14ac:dyDescent="0.25">
      <c r="O53" s="42" t="s">
        <v>46</v>
      </c>
      <c r="P53" s="42"/>
      <c r="Q53" s="42"/>
      <c r="R53" s="42"/>
      <c r="S53" s="42"/>
      <c r="T53" s="42"/>
      <c r="U53" s="42"/>
    </row>
    <row r="54" spans="15:21" s="40" customFormat="1" ht="13.2" hidden="1" x14ac:dyDescent="0.25">
      <c r="O54" s="42" t="s">
        <v>57</v>
      </c>
      <c r="P54" s="42"/>
      <c r="Q54" s="42"/>
      <c r="R54" s="42"/>
      <c r="S54" s="42"/>
      <c r="T54" s="42"/>
      <c r="U54" s="42"/>
    </row>
    <row r="55" spans="15:21" s="40" customFormat="1" ht="13.2" hidden="1" x14ac:dyDescent="0.25">
      <c r="O55" s="42" t="s">
        <v>55</v>
      </c>
      <c r="P55" s="42"/>
      <c r="Q55" s="42"/>
      <c r="R55" s="42"/>
      <c r="S55" s="42"/>
      <c r="T55" s="42"/>
      <c r="U55" s="42"/>
    </row>
    <row r="56" spans="15:21" s="40" customFormat="1" ht="13.2" hidden="1" x14ac:dyDescent="0.25">
      <c r="O56" s="42" t="s">
        <v>51</v>
      </c>
      <c r="P56" s="42"/>
      <c r="Q56" s="42"/>
      <c r="R56" s="42"/>
      <c r="S56" s="42"/>
      <c r="T56" s="42"/>
      <c r="U56" s="42"/>
    </row>
    <row r="57" spans="15:21" s="40" customFormat="1" ht="13.2" hidden="1" x14ac:dyDescent="0.25">
      <c r="O57" s="42" t="s">
        <v>52</v>
      </c>
      <c r="P57" s="42"/>
      <c r="Q57" s="42"/>
      <c r="R57" s="42"/>
      <c r="S57" s="42"/>
      <c r="T57" s="42"/>
      <c r="U57" s="42"/>
    </row>
    <row r="58" spans="15:21" s="40" customFormat="1" ht="13.2" hidden="1" x14ac:dyDescent="0.25">
      <c r="O58" s="42" t="s">
        <v>54</v>
      </c>
      <c r="P58" s="42"/>
      <c r="Q58" s="42"/>
      <c r="R58" s="42"/>
      <c r="S58" s="42"/>
      <c r="T58" s="42"/>
      <c r="U58" s="42"/>
    </row>
    <row r="59" spans="15:21" s="40" customFormat="1" ht="13.2" hidden="1" x14ac:dyDescent="0.25">
      <c r="O59" s="42" t="s">
        <v>56</v>
      </c>
      <c r="P59" s="42"/>
      <c r="Q59" s="42"/>
      <c r="R59" s="42"/>
      <c r="S59" s="42"/>
      <c r="T59" s="42"/>
      <c r="U59" s="42"/>
    </row>
    <row r="60" spans="15:21" s="40" customFormat="1" ht="13.2" hidden="1" x14ac:dyDescent="0.25">
      <c r="O60" s="42" t="s">
        <v>44</v>
      </c>
      <c r="P60" s="42"/>
      <c r="Q60" s="42"/>
      <c r="R60" s="42"/>
      <c r="S60" s="42"/>
      <c r="T60" s="42"/>
      <c r="U60" s="42"/>
    </row>
    <row r="61" spans="15:21" s="40" customFormat="1" ht="13.2" hidden="1" x14ac:dyDescent="0.25">
      <c r="O61" s="42" t="s">
        <v>49</v>
      </c>
      <c r="P61" s="42"/>
      <c r="Q61" s="42"/>
      <c r="R61" s="42"/>
      <c r="S61" s="42"/>
      <c r="T61" s="42"/>
      <c r="U61" s="42"/>
    </row>
    <row r="62" spans="15:21" s="40" customFormat="1" ht="13.2" hidden="1" x14ac:dyDescent="0.25">
      <c r="O62" s="42" t="s">
        <v>58</v>
      </c>
      <c r="P62" s="42"/>
      <c r="Q62" s="42"/>
      <c r="R62" s="42"/>
      <c r="S62" s="42"/>
      <c r="T62" s="42"/>
      <c r="U62" s="42"/>
    </row>
    <row r="63" spans="15:21" s="40" customFormat="1" ht="13.2" hidden="1" x14ac:dyDescent="0.25">
      <c r="O63" s="42" t="s">
        <v>43</v>
      </c>
      <c r="P63" s="42"/>
      <c r="Q63" s="42"/>
      <c r="R63" s="42"/>
      <c r="S63" s="42"/>
      <c r="T63" s="42"/>
      <c r="U63" s="42"/>
    </row>
    <row r="64" spans="15:21" s="40" customFormat="1" ht="13.2" hidden="1" x14ac:dyDescent="0.25">
      <c r="O64" s="42" t="s">
        <v>53</v>
      </c>
      <c r="P64" s="42"/>
      <c r="Q64" s="42"/>
      <c r="R64" s="42"/>
      <c r="S64" s="42"/>
      <c r="T64" s="42"/>
      <c r="U64" s="42"/>
    </row>
    <row r="65" spans="15:21" s="40" customFormat="1" ht="13.2" hidden="1" x14ac:dyDescent="0.25">
      <c r="O65" s="43" t="s">
        <v>45</v>
      </c>
      <c r="P65" s="42"/>
      <c r="Q65" s="42"/>
      <c r="R65" s="42"/>
      <c r="S65" s="42"/>
      <c r="T65" s="42"/>
      <c r="U65" s="42"/>
    </row>
    <row r="66" spans="15:21" s="40" customFormat="1" ht="13.2" hidden="1" x14ac:dyDescent="0.25">
      <c r="O66" s="42" t="s">
        <v>48</v>
      </c>
      <c r="P66" s="42"/>
      <c r="Q66" s="42"/>
      <c r="R66" s="42"/>
      <c r="S66" s="42"/>
      <c r="T66" s="42"/>
      <c r="U66" s="42"/>
    </row>
    <row r="67" spans="15:21" s="40" customFormat="1" ht="13.2" hidden="1" x14ac:dyDescent="0.25">
      <c r="O67" s="42" t="s">
        <v>59</v>
      </c>
      <c r="P67" s="42"/>
      <c r="Q67" s="42"/>
      <c r="R67" s="42"/>
      <c r="S67" s="42"/>
      <c r="T67" s="42"/>
      <c r="U67" s="42"/>
    </row>
    <row r="68" spans="15:21" s="40" customFormat="1" ht="13.2" hidden="1" x14ac:dyDescent="0.25">
      <c r="O68" s="42" t="s">
        <v>47</v>
      </c>
    </row>
    <row r="69" spans="15:21" s="40" customFormat="1" ht="13.2" hidden="1" x14ac:dyDescent="0.25"/>
    <row r="70" spans="15:21" s="40" customFormat="1" ht="13.2" hidden="1" x14ac:dyDescent="0.25"/>
  </sheetData>
  <sheetProtection formatCells="0" formatColumns="0" formatRows="0" insertRows="0" deleteRows="0"/>
  <mergeCells count="95">
    <mergeCell ref="G2:M2"/>
    <mergeCell ref="G3:M3"/>
    <mergeCell ref="G4:M4"/>
    <mergeCell ref="G7:K7"/>
    <mergeCell ref="L10:M10"/>
    <mergeCell ref="G8:K8"/>
    <mergeCell ref="G9:K9"/>
    <mergeCell ref="G10:K10"/>
    <mergeCell ref="B6:M6"/>
    <mergeCell ref="D2:F2"/>
    <mergeCell ref="D3:F3"/>
    <mergeCell ref="D4:F4"/>
    <mergeCell ref="D5:F5"/>
    <mergeCell ref="L7:M7"/>
    <mergeCell ref="L8:M8"/>
    <mergeCell ref="L9:M9"/>
    <mergeCell ref="B11:F11"/>
    <mergeCell ref="B12:F12"/>
    <mergeCell ref="B13:F13"/>
    <mergeCell ref="B7:F7"/>
    <mergeCell ref="B8:F8"/>
    <mergeCell ref="B9:F9"/>
    <mergeCell ref="B10:F10"/>
    <mergeCell ref="G16:K16"/>
    <mergeCell ref="L16:M16"/>
    <mergeCell ref="G13:K14"/>
    <mergeCell ref="G22:K22"/>
    <mergeCell ref="L11:M11"/>
    <mergeCell ref="L12:M12"/>
    <mergeCell ref="G11:K11"/>
    <mergeCell ref="G15:K15"/>
    <mergeCell ref="G12:K12"/>
    <mergeCell ref="L15:M15"/>
    <mergeCell ref="L13:M14"/>
    <mergeCell ref="G23:K23"/>
    <mergeCell ref="G24:K24"/>
    <mergeCell ref="G17:K17"/>
    <mergeCell ref="G18:K18"/>
    <mergeCell ref="G19:K19"/>
    <mergeCell ref="G20:K20"/>
    <mergeCell ref="G21:K21"/>
    <mergeCell ref="G29:K29"/>
    <mergeCell ref="G30:K30"/>
    <mergeCell ref="G31:K31"/>
    <mergeCell ref="G32:K32"/>
    <mergeCell ref="G25:K25"/>
    <mergeCell ref="G26:K26"/>
    <mergeCell ref="G27:K27"/>
    <mergeCell ref="G28:K28"/>
    <mergeCell ref="G37:K37"/>
    <mergeCell ref="G38:K38"/>
    <mergeCell ref="G33:K33"/>
    <mergeCell ref="G34:K34"/>
    <mergeCell ref="G35:K35"/>
    <mergeCell ref="G36:K36"/>
    <mergeCell ref="G41:K41"/>
    <mergeCell ref="G42:K42"/>
    <mergeCell ref="G43:K43"/>
    <mergeCell ref="G44:K44"/>
    <mergeCell ref="G39:K39"/>
    <mergeCell ref="G40:K40"/>
    <mergeCell ref="G45:K45"/>
    <mergeCell ref="G46:K46"/>
    <mergeCell ref="G47:K47"/>
    <mergeCell ref="L17:M17"/>
    <mergeCell ref="L18:M18"/>
    <mergeCell ref="L19:M19"/>
    <mergeCell ref="L26:M26"/>
    <mergeCell ref="L20:M20"/>
    <mergeCell ref="L21:M21"/>
    <mergeCell ref="L22:M22"/>
    <mergeCell ref="L28:M28"/>
    <mergeCell ref="L29:M29"/>
    <mergeCell ref="L30:M30"/>
    <mergeCell ref="L31:M31"/>
    <mergeCell ref="L23:M23"/>
    <mergeCell ref="L24:M24"/>
    <mergeCell ref="L25:M25"/>
    <mergeCell ref="L27:M27"/>
    <mergeCell ref="L36:M36"/>
    <mergeCell ref="L37:M37"/>
    <mergeCell ref="L38:M38"/>
    <mergeCell ref="L39:M39"/>
    <mergeCell ref="L32:M32"/>
    <mergeCell ref="L33:M33"/>
    <mergeCell ref="L34:M34"/>
    <mergeCell ref="L35:M35"/>
    <mergeCell ref="L47:M47"/>
    <mergeCell ref="L43:M43"/>
    <mergeCell ref="L44:M44"/>
    <mergeCell ref="L45:M45"/>
    <mergeCell ref="L40:M40"/>
    <mergeCell ref="L41:M41"/>
    <mergeCell ref="L42:M42"/>
    <mergeCell ref="L46:M46"/>
  </mergeCells>
  <phoneticPr fontId="7" type="noConversion"/>
  <conditionalFormatting sqref="G2:M4 G5:I5 M5 B15:B43">
    <cfRule type="cellIs" dxfId="1" priority="1" stopIfTrue="1" operator="greaterThan">
      <formula>0</formula>
    </cfRule>
  </conditionalFormatting>
  <pageMargins left="0.73" right="0.43" top="0.59055118110236227" bottom="0.56000000000000005" header="0.51181102362204722" footer="0.35"/>
  <pageSetup paperSize="9" scale="93" orientation="portrait" r:id="rId1"/>
  <headerFooter alignWithMargins="0">
    <oddFooter>&amp;LZhotovitel: OSA projekt s.r.o., Kafkova 1133/10, 702 00 Ostrava - Moravská Ostrava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"/>
  <sheetViews>
    <sheetView zoomScaleNormal="100" workbookViewId="0">
      <selection activeCell="G29" sqref="G29:K29"/>
    </sheetView>
  </sheetViews>
  <sheetFormatPr defaultColWidth="9.109375" defaultRowHeight="11.4" x14ac:dyDescent="0.25"/>
  <cols>
    <col min="1" max="1" width="9.109375" style="8"/>
    <col min="2" max="2" width="7.88671875" style="8" customWidth="1"/>
    <col min="3" max="3" width="0.88671875" style="8" customWidth="1"/>
    <col min="4" max="4" width="7.88671875" style="8" customWidth="1"/>
    <col min="5" max="5" width="0.88671875" style="8" customWidth="1"/>
    <col min="6" max="6" width="7.88671875" style="8" customWidth="1"/>
    <col min="7" max="7" width="9.6640625" style="8" customWidth="1"/>
    <col min="8" max="8" width="0.88671875" style="8" customWidth="1"/>
    <col min="9" max="9" width="9.6640625" style="8" customWidth="1"/>
    <col min="10" max="10" width="10" style="8" customWidth="1"/>
    <col min="11" max="11" width="24.44140625" style="8" customWidth="1"/>
    <col min="12" max="12" width="4.33203125" style="8" customWidth="1"/>
    <col min="13" max="13" width="12.6640625" style="10" customWidth="1"/>
    <col min="14" max="16384" width="9.109375" style="8"/>
  </cols>
  <sheetData>
    <row r="1" spans="1:13" x14ac:dyDescent="0.25">
      <c r="F1" s="9"/>
    </row>
    <row r="2" spans="1:13" ht="24.9" customHeight="1" x14ac:dyDescent="0.25">
      <c r="B2" s="11"/>
      <c r="C2" s="12"/>
      <c r="D2" s="195" t="s">
        <v>62</v>
      </c>
      <c r="E2" s="195"/>
      <c r="F2" s="196"/>
      <c r="G2" s="185" t="str">
        <f>'(TL)hlavní'!$A$18</f>
        <v>Pavilon FTZ v areálu ČZU</v>
      </c>
      <c r="H2" s="186"/>
      <c r="I2" s="186"/>
      <c r="J2" s="186"/>
      <c r="K2" s="186"/>
      <c r="L2" s="186"/>
      <c r="M2" s="186"/>
    </row>
    <row r="3" spans="1:13" ht="18" customHeight="1" x14ac:dyDescent="0.25">
      <c r="B3" s="13"/>
      <c r="C3" s="14"/>
      <c r="D3" s="195" t="s">
        <v>63</v>
      </c>
      <c r="E3" s="195"/>
      <c r="F3" s="196"/>
      <c r="G3" s="239" t="s">
        <v>226</v>
      </c>
      <c r="H3" s="261"/>
      <c r="I3" s="261"/>
      <c r="J3" s="261"/>
      <c r="K3" s="261"/>
      <c r="L3" s="261"/>
      <c r="M3" s="262"/>
    </row>
    <row r="4" spans="1:13" ht="18" customHeight="1" x14ac:dyDescent="0.25">
      <c r="B4" s="13"/>
      <c r="C4" s="14"/>
      <c r="D4" s="201"/>
      <c r="E4" s="201"/>
      <c r="F4" s="202"/>
      <c r="G4" s="263"/>
      <c r="H4" s="264"/>
      <c r="I4" s="264"/>
      <c r="J4" s="264"/>
      <c r="K4" s="264"/>
      <c r="L4" s="264"/>
      <c r="M4" s="265"/>
    </row>
    <row r="5" spans="1:13" ht="18" customHeight="1" x14ac:dyDescent="0.25">
      <c r="B5" s="15"/>
      <c r="C5" s="16"/>
      <c r="D5" s="195" t="s">
        <v>64</v>
      </c>
      <c r="E5" s="195"/>
      <c r="F5" s="196"/>
      <c r="G5" s="17" t="str">
        <f>'(TL)hlavní'!$E$45</f>
        <v>16-115-4</v>
      </c>
      <c r="H5" s="18" t="s">
        <v>29</v>
      </c>
      <c r="I5" s="79" t="str">
        <f>'(TL)hlavní'!$H$45</f>
        <v>E</v>
      </c>
      <c r="J5" s="19"/>
      <c r="K5" s="20"/>
      <c r="L5" s="21" t="s">
        <v>65</v>
      </c>
      <c r="M5" s="22" t="str">
        <f>'(TL)hlavní'!$E$58</f>
        <v>08/2016</v>
      </c>
    </row>
    <row r="6" spans="1:13" ht="39.9" customHeight="1" x14ac:dyDescent="0.25">
      <c r="B6" s="197" t="s">
        <v>66</v>
      </c>
      <c r="C6" s="198"/>
      <c r="D6" s="198"/>
      <c r="E6" s="198"/>
      <c r="F6" s="198"/>
      <c r="G6" s="199"/>
      <c r="H6" s="199"/>
      <c r="I6" s="199"/>
      <c r="J6" s="199"/>
      <c r="K6" s="199"/>
      <c r="L6" s="199"/>
      <c r="M6" s="200"/>
    </row>
    <row r="7" spans="1:13" ht="12" customHeight="1" x14ac:dyDescent="0.25">
      <c r="B7" s="176" t="s">
        <v>67</v>
      </c>
      <c r="C7" s="177"/>
      <c r="D7" s="177"/>
      <c r="E7" s="177"/>
      <c r="F7" s="178"/>
      <c r="G7" s="176" t="s">
        <v>68</v>
      </c>
      <c r="H7" s="177"/>
      <c r="I7" s="177"/>
      <c r="J7" s="177"/>
      <c r="K7" s="178"/>
      <c r="L7" s="176" t="s">
        <v>69</v>
      </c>
      <c r="M7" s="178"/>
    </row>
    <row r="8" spans="1:13" ht="12" customHeight="1" x14ac:dyDescent="0.25">
      <c r="B8" s="179"/>
      <c r="C8" s="179"/>
      <c r="D8" s="179"/>
      <c r="E8" s="179"/>
      <c r="F8" s="179"/>
      <c r="G8" s="190"/>
      <c r="H8" s="190"/>
      <c r="I8" s="190"/>
      <c r="J8" s="190"/>
      <c r="K8" s="190"/>
      <c r="L8" s="180"/>
      <c r="M8" s="180"/>
    </row>
    <row r="9" spans="1:13" ht="12" customHeight="1" x14ac:dyDescent="0.25">
      <c r="B9" s="180"/>
      <c r="C9" s="180"/>
      <c r="D9" s="180"/>
      <c r="E9" s="180"/>
      <c r="F9" s="180"/>
      <c r="G9" s="190"/>
      <c r="H9" s="190"/>
      <c r="I9" s="190"/>
      <c r="J9" s="190"/>
      <c r="K9" s="190"/>
      <c r="L9" s="180"/>
      <c r="M9" s="180"/>
    </row>
    <row r="10" spans="1:13" ht="12" customHeight="1" x14ac:dyDescent="0.25">
      <c r="B10" s="181"/>
      <c r="C10" s="181"/>
      <c r="D10" s="181"/>
      <c r="E10" s="181"/>
      <c r="F10" s="181"/>
      <c r="G10" s="190"/>
      <c r="H10" s="190"/>
      <c r="I10" s="190"/>
      <c r="J10" s="190"/>
      <c r="K10" s="190"/>
      <c r="L10" s="180"/>
      <c r="M10" s="180"/>
    </row>
    <row r="11" spans="1:13" ht="12" customHeight="1" x14ac:dyDescent="0.25">
      <c r="B11" s="180"/>
      <c r="C11" s="180"/>
      <c r="D11" s="180"/>
      <c r="E11" s="180"/>
      <c r="F11" s="180"/>
      <c r="G11" s="190"/>
      <c r="H11" s="190"/>
      <c r="I11" s="190"/>
      <c r="J11" s="190"/>
      <c r="K11" s="190"/>
      <c r="L11" s="180"/>
      <c r="M11" s="180"/>
    </row>
    <row r="12" spans="1:13" ht="12" thickBot="1" x14ac:dyDescent="0.3">
      <c r="B12" s="181"/>
      <c r="C12" s="181"/>
      <c r="D12" s="181"/>
      <c r="E12" s="181"/>
      <c r="F12" s="181"/>
      <c r="G12" s="208"/>
      <c r="H12" s="208"/>
      <c r="I12" s="208"/>
      <c r="J12" s="208"/>
      <c r="K12" s="208"/>
      <c r="L12" s="181"/>
      <c r="M12" s="181"/>
    </row>
    <row r="13" spans="1:13" ht="18" customHeight="1" x14ac:dyDescent="0.25">
      <c r="B13" s="182" t="s">
        <v>3</v>
      </c>
      <c r="C13" s="183"/>
      <c r="D13" s="183"/>
      <c r="E13" s="183"/>
      <c r="F13" s="184"/>
      <c r="G13" s="203" t="s">
        <v>4</v>
      </c>
      <c r="H13" s="203"/>
      <c r="I13" s="203"/>
      <c r="J13" s="203"/>
      <c r="K13" s="203"/>
      <c r="L13" s="191" t="s">
        <v>11</v>
      </c>
      <c r="M13" s="192"/>
    </row>
    <row r="14" spans="1:13" ht="18" customHeight="1" thickBot="1" x14ac:dyDescent="0.3">
      <c r="B14" s="23" t="s">
        <v>70</v>
      </c>
      <c r="C14" s="24"/>
      <c r="D14" s="24" t="s">
        <v>80</v>
      </c>
      <c r="E14" s="24"/>
      <c r="F14" s="25" t="s">
        <v>71</v>
      </c>
      <c r="G14" s="204"/>
      <c r="H14" s="204"/>
      <c r="I14" s="204"/>
      <c r="J14" s="204"/>
      <c r="K14" s="204"/>
      <c r="L14" s="193"/>
      <c r="M14" s="194"/>
    </row>
    <row r="15" spans="1:13" ht="34.5" customHeight="1" x14ac:dyDescent="0.25">
      <c r="A15" s="26">
        <v>1</v>
      </c>
      <c r="B15" s="36" t="str">
        <f>$G$5</f>
        <v>16-115-4</v>
      </c>
      <c r="C15" s="28" t="s">
        <v>29</v>
      </c>
      <c r="D15" s="29" t="s">
        <v>72</v>
      </c>
      <c r="E15" s="30"/>
      <c r="F15" s="31"/>
      <c r="G15" s="254" t="s">
        <v>60</v>
      </c>
      <c r="H15" s="255"/>
      <c r="I15" s="255"/>
      <c r="J15" s="255"/>
      <c r="K15" s="256"/>
      <c r="L15" s="209"/>
      <c r="M15" s="210"/>
    </row>
    <row r="16" spans="1:13" ht="17.25" customHeight="1" x14ac:dyDescent="0.25">
      <c r="A16" s="26">
        <v>2</v>
      </c>
      <c r="B16" s="32"/>
      <c r="C16" s="33"/>
      <c r="D16" s="29"/>
      <c r="E16" s="34"/>
      <c r="F16" s="35"/>
      <c r="G16" s="258"/>
      <c r="H16" s="259"/>
      <c r="I16" s="259"/>
      <c r="J16" s="259"/>
      <c r="K16" s="260"/>
      <c r="L16" s="211"/>
      <c r="M16" s="212"/>
    </row>
    <row r="17" spans="1:13" ht="34.5" customHeight="1" x14ac:dyDescent="0.25">
      <c r="A17" s="26">
        <v>3</v>
      </c>
      <c r="B17" s="36" t="str">
        <f>$G$5</f>
        <v>16-115-4</v>
      </c>
      <c r="C17" s="33"/>
      <c r="D17" s="29" t="s">
        <v>73</v>
      </c>
      <c r="E17" s="34"/>
      <c r="F17" s="35"/>
      <c r="G17" s="254" t="s">
        <v>206</v>
      </c>
      <c r="H17" s="255"/>
      <c r="I17" s="255"/>
      <c r="J17" s="255"/>
      <c r="K17" s="256"/>
      <c r="L17" s="211"/>
      <c r="M17" s="212"/>
    </row>
    <row r="18" spans="1:13" ht="17.25" customHeight="1" x14ac:dyDescent="0.25">
      <c r="A18" s="26">
        <v>4</v>
      </c>
      <c r="B18" s="36"/>
      <c r="C18" s="33"/>
      <c r="D18" s="29"/>
      <c r="E18" s="34"/>
      <c r="F18" s="35"/>
      <c r="G18" s="258"/>
      <c r="H18" s="259"/>
      <c r="I18" s="259"/>
      <c r="J18" s="259"/>
      <c r="K18" s="260"/>
      <c r="L18" s="211"/>
      <c r="M18" s="212"/>
    </row>
    <row r="19" spans="1:13" ht="34.5" customHeight="1" x14ac:dyDescent="0.25">
      <c r="A19" s="26">
        <v>5</v>
      </c>
      <c r="B19" s="36" t="str">
        <f>$G$5</f>
        <v>16-115-4</v>
      </c>
      <c r="C19" s="33"/>
      <c r="D19" s="29" t="s">
        <v>74</v>
      </c>
      <c r="E19" s="34"/>
      <c r="F19" s="35"/>
      <c r="G19" s="254" t="s">
        <v>209</v>
      </c>
      <c r="H19" s="255"/>
      <c r="I19" s="255"/>
      <c r="J19" s="255"/>
      <c r="K19" s="256"/>
      <c r="L19" s="211"/>
      <c r="M19" s="212"/>
    </row>
    <row r="20" spans="1:13" ht="17.25" customHeight="1" x14ac:dyDescent="0.25">
      <c r="A20" s="26">
        <v>6</v>
      </c>
      <c r="B20" s="36"/>
      <c r="C20" s="33"/>
      <c r="D20" s="29"/>
      <c r="E20" s="34"/>
      <c r="F20" s="35"/>
      <c r="G20" s="258"/>
      <c r="H20" s="259"/>
      <c r="I20" s="259"/>
      <c r="J20" s="259"/>
      <c r="K20" s="260"/>
      <c r="L20" s="211"/>
      <c r="M20" s="212"/>
    </row>
    <row r="21" spans="1:13" ht="17.25" customHeight="1" x14ac:dyDescent="0.25">
      <c r="A21" s="26">
        <v>7</v>
      </c>
      <c r="B21" s="36"/>
      <c r="C21" s="33"/>
      <c r="D21" s="29"/>
      <c r="E21" s="34"/>
      <c r="F21" s="35"/>
      <c r="G21" s="258"/>
      <c r="H21" s="259"/>
      <c r="I21" s="259"/>
      <c r="J21" s="259"/>
      <c r="K21" s="260"/>
      <c r="L21" s="211"/>
      <c r="M21" s="212"/>
    </row>
    <row r="22" spans="1:13" ht="17.25" customHeight="1" x14ac:dyDescent="0.25">
      <c r="A22" s="26">
        <v>8</v>
      </c>
      <c r="B22" s="36"/>
      <c r="C22" s="33"/>
      <c r="D22" s="29"/>
      <c r="E22" s="34"/>
      <c r="F22" s="35"/>
      <c r="G22" s="258"/>
      <c r="H22" s="259"/>
      <c r="I22" s="259"/>
      <c r="J22" s="259"/>
      <c r="K22" s="260"/>
      <c r="L22" s="211"/>
      <c r="M22" s="212"/>
    </row>
    <row r="23" spans="1:13" ht="17.25" customHeight="1" x14ac:dyDescent="0.25">
      <c r="A23" s="26">
        <v>9</v>
      </c>
      <c r="B23" s="36"/>
      <c r="C23" s="33"/>
      <c r="D23" s="29"/>
      <c r="E23" s="34"/>
      <c r="F23" s="35"/>
      <c r="G23" s="258"/>
      <c r="H23" s="259"/>
      <c r="I23" s="259"/>
      <c r="J23" s="259"/>
      <c r="K23" s="260"/>
      <c r="L23" s="211"/>
      <c r="M23" s="212"/>
    </row>
    <row r="24" spans="1:13" ht="17.25" customHeight="1" x14ac:dyDescent="0.25">
      <c r="A24" s="26">
        <v>10</v>
      </c>
      <c r="B24" s="36"/>
      <c r="C24" s="33"/>
      <c r="D24" s="29"/>
      <c r="E24" s="34"/>
      <c r="F24" s="35"/>
      <c r="G24" s="258"/>
      <c r="H24" s="259"/>
      <c r="I24" s="259"/>
      <c r="J24" s="259"/>
      <c r="K24" s="260"/>
      <c r="L24" s="211"/>
      <c r="M24" s="212"/>
    </row>
    <row r="25" spans="1:13" ht="17.25" customHeight="1" x14ac:dyDescent="0.25">
      <c r="A25" s="26">
        <v>11</v>
      </c>
      <c r="B25" s="36"/>
      <c r="C25" s="33"/>
      <c r="D25" s="29"/>
      <c r="E25" s="34"/>
      <c r="F25" s="35"/>
      <c r="G25" s="258"/>
      <c r="H25" s="259"/>
      <c r="I25" s="259"/>
      <c r="J25" s="259"/>
      <c r="K25" s="260"/>
      <c r="L25" s="211"/>
      <c r="M25" s="212"/>
    </row>
    <row r="26" spans="1:13" ht="17.25" customHeight="1" x14ac:dyDescent="0.25">
      <c r="A26" s="26">
        <v>13</v>
      </c>
      <c r="B26" s="36"/>
      <c r="C26" s="33"/>
      <c r="D26" s="29"/>
      <c r="E26" s="34"/>
      <c r="F26" s="35"/>
      <c r="G26" s="258"/>
      <c r="H26" s="259"/>
      <c r="I26" s="259"/>
      <c r="J26" s="259"/>
      <c r="K26" s="260"/>
      <c r="L26" s="211"/>
      <c r="M26" s="212"/>
    </row>
    <row r="27" spans="1:13" ht="17.25" customHeight="1" x14ac:dyDescent="0.25">
      <c r="A27" s="26">
        <v>14</v>
      </c>
      <c r="B27" s="36"/>
      <c r="C27" s="33"/>
      <c r="D27" s="29"/>
      <c r="E27" s="34"/>
      <c r="F27" s="35"/>
      <c r="G27" s="258"/>
      <c r="H27" s="259"/>
      <c r="I27" s="259"/>
      <c r="J27" s="259"/>
      <c r="K27" s="260"/>
      <c r="L27" s="211"/>
      <c r="M27" s="212"/>
    </row>
    <row r="28" spans="1:13" ht="17.25" customHeight="1" x14ac:dyDescent="0.25">
      <c r="A28" s="26">
        <v>15</v>
      </c>
      <c r="B28" s="36"/>
      <c r="C28" s="33"/>
      <c r="D28" s="29"/>
      <c r="E28" s="34"/>
      <c r="F28" s="35"/>
      <c r="G28" s="258"/>
      <c r="H28" s="259"/>
      <c r="I28" s="259"/>
      <c r="J28" s="259"/>
      <c r="K28" s="260"/>
      <c r="L28" s="211"/>
      <c r="M28" s="212"/>
    </row>
    <row r="29" spans="1:13" ht="17.25" customHeight="1" x14ac:dyDescent="0.25">
      <c r="A29" s="26">
        <v>16</v>
      </c>
      <c r="B29" s="36"/>
      <c r="C29" s="33"/>
      <c r="D29" s="29"/>
      <c r="E29" s="34"/>
      <c r="F29" s="35"/>
      <c r="G29" s="258"/>
      <c r="H29" s="259"/>
      <c r="I29" s="259"/>
      <c r="J29" s="259"/>
      <c r="K29" s="260"/>
      <c r="L29" s="211"/>
      <c r="M29" s="212"/>
    </row>
    <row r="30" spans="1:13" ht="17.25" customHeight="1" x14ac:dyDescent="0.25">
      <c r="A30" s="26">
        <v>17</v>
      </c>
      <c r="B30" s="36"/>
      <c r="C30" s="33"/>
      <c r="D30" s="29"/>
      <c r="E30" s="34"/>
      <c r="F30" s="35"/>
      <c r="G30" s="258"/>
      <c r="H30" s="259"/>
      <c r="I30" s="259"/>
      <c r="J30" s="259"/>
      <c r="K30" s="260"/>
      <c r="L30" s="211"/>
      <c r="M30" s="212"/>
    </row>
    <row r="31" spans="1:13" ht="17.25" customHeight="1" x14ac:dyDescent="0.25">
      <c r="A31" s="26">
        <v>18</v>
      </c>
      <c r="B31" s="36"/>
      <c r="C31" s="33"/>
      <c r="D31" s="29"/>
      <c r="E31" s="34"/>
      <c r="F31" s="35"/>
      <c r="G31" s="258"/>
      <c r="H31" s="259"/>
      <c r="I31" s="259"/>
      <c r="J31" s="259"/>
      <c r="K31" s="260"/>
      <c r="L31" s="211"/>
      <c r="M31" s="212"/>
    </row>
    <row r="32" spans="1:13" ht="17.25" customHeight="1" x14ac:dyDescent="0.25">
      <c r="A32" s="26">
        <v>19</v>
      </c>
      <c r="B32" s="36"/>
      <c r="C32" s="33"/>
      <c r="D32" s="29"/>
      <c r="E32" s="34"/>
      <c r="F32" s="35"/>
      <c r="G32" s="258"/>
      <c r="H32" s="259"/>
      <c r="I32" s="259"/>
      <c r="J32" s="259"/>
      <c r="K32" s="260"/>
      <c r="L32" s="211"/>
      <c r="M32" s="212"/>
    </row>
    <row r="33" spans="1:13" ht="17.25" customHeight="1" x14ac:dyDescent="0.25">
      <c r="A33" s="26">
        <v>20</v>
      </c>
      <c r="B33" s="36"/>
      <c r="C33" s="33"/>
      <c r="D33" s="29"/>
      <c r="E33" s="34"/>
      <c r="F33" s="35"/>
      <c r="G33" s="258"/>
      <c r="H33" s="259"/>
      <c r="I33" s="259"/>
      <c r="J33" s="259"/>
      <c r="K33" s="260"/>
      <c r="L33" s="211"/>
      <c r="M33" s="212"/>
    </row>
    <row r="34" spans="1:13" ht="17.25" customHeight="1" x14ac:dyDescent="0.25">
      <c r="A34" s="26">
        <v>21</v>
      </c>
      <c r="B34" s="36"/>
      <c r="C34" s="33"/>
      <c r="D34" s="29"/>
      <c r="E34" s="34"/>
      <c r="F34" s="35"/>
      <c r="G34" s="258"/>
      <c r="H34" s="259"/>
      <c r="I34" s="259"/>
      <c r="J34" s="259"/>
      <c r="K34" s="260"/>
      <c r="L34" s="211"/>
      <c r="M34" s="212"/>
    </row>
    <row r="35" spans="1:13" ht="17.25" customHeight="1" x14ac:dyDescent="0.25">
      <c r="A35" s="26">
        <v>22</v>
      </c>
      <c r="B35" s="36"/>
      <c r="C35" s="33"/>
      <c r="D35" s="29"/>
      <c r="E35" s="34"/>
      <c r="F35" s="35"/>
      <c r="G35" s="258"/>
      <c r="H35" s="259"/>
      <c r="I35" s="259"/>
      <c r="J35" s="259"/>
      <c r="K35" s="260"/>
      <c r="L35" s="211"/>
      <c r="M35" s="212"/>
    </row>
    <row r="36" spans="1:13" ht="17.25" customHeight="1" x14ac:dyDescent="0.25">
      <c r="A36" s="26">
        <v>23</v>
      </c>
      <c r="B36" s="36"/>
      <c r="C36" s="33"/>
      <c r="D36" s="29"/>
      <c r="E36" s="34"/>
      <c r="F36" s="35"/>
      <c r="G36" s="258"/>
      <c r="H36" s="259"/>
      <c r="I36" s="259"/>
      <c r="J36" s="259"/>
      <c r="K36" s="260"/>
      <c r="L36" s="211"/>
      <c r="M36" s="212"/>
    </row>
    <row r="37" spans="1:13" ht="17.25" customHeight="1" x14ac:dyDescent="0.25">
      <c r="A37" s="26">
        <v>27</v>
      </c>
      <c r="B37" s="36"/>
      <c r="C37" s="33"/>
      <c r="D37" s="29"/>
      <c r="E37" s="34"/>
      <c r="F37" s="35"/>
      <c r="G37" s="258"/>
      <c r="H37" s="259"/>
      <c r="I37" s="259"/>
      <c r="J37" s="259"/>
      <c r="K37" s="260"/>
      <c r="L37" s="211"/>
      <c r="M37" s="212"/>
    </row>
    <row r="38" spans="1:13" ht="17.25" customHeight="1" x14ac:dyDescent="0.25">
      <c r="A38" s="26">
        <v>28</v>
      </c>
      <c r="B38" s="36"/>
      <c r="C38" s="33"/>
      <c r="D38" s="29"/>
      <c r="E38" s="34"/>
      <c r="F38" s="35"/>
      <c r="G38" s="258"/>
      <c r="H38" s="259"/>
      <c r="I38" s="259"/>
      <c r="J38" s="259"/>
      <c r="K38" s="260"/>
      <c r="L38" s="211"/>
      <c r="M38" s="212"/>
    </row>
    <row r="39" spans="1:13" ht="17.25" customHeight="1" x14ac:dyDescent="0.25">
      <c r="A39" s="26">
        <v>29</v>
      </c>
      <c r="B39" s="36"/>
      <c r="C39" s="33"/>
      <c r="D39" s="29"/>
      <c r="E39" s="34"/>
      <c r="F39" s="35"/>
      <c r="G39" s="258"/>
      <c r="H39" s="259"/>
      <c r="I39" s="259"/>
      <c r="J39" s="259"/>
      <c r="K39" s="260"/>
      <c r="L39" s="211"/>
      <c r="M39" s="212"/>
    </row>
    <row r="40" spans="1:13" ht="17.25" customHeight="1" x14ac:dyDescent="0.25">
      <c r="A40" s="26">
        <v>30</v>
      </c>
      <c r="B40" s="36"/>
      <c r="C40" s="33"/>
      <c r="D40" s="29"/>
      <c r="E40" s="34"/>
      <c r="F40" s="35"/>
      <c r="G40" s="258"/>
      <c r="H40" s="259"/>
      <c r="I40" s="259"/>
      <c r="J40" s="259"/>
      <c r="K40" s="260"/>
      <c r="L40" s="211"/>
      <c r="M40" s="212"/>
    </row>
    <row r="41" spans="1:13" ht="17.25" customHeight="1" x14ac:dyDescent="0.25">
      <c r="A41" s="26">
        <v>31</v>
      </c>
      <c r="B41" s="36"/>
      <c r="C41" s="33"/>
      <c r="D41" s="29"/>
      <c r="E41" s="34"/>
      <c r="F41" s="35"/>
      <c r="G41" s="258"/>
      <c r="H41" s="259"/>
      <c r="I41" s="259"/>
      <c r="J41" s="259"/>
      <c r="K41" s="260"/>
      <c r="L41" s="211"/>
      <c r="M41" s="212"/>
    </row>
    <row r="42" spans="1:13" ht="17.25" customHeight="1" x14ac:dyDescent="0.25">
      <c r="A42" s="26">
        <v>32</v>
      </c>
      <c r="B42" s="36"/>
      <c r="C42" s="33"/>
      <c r="D42" s="29"/>
      <c r="E42" s="34"/>
      <c r="F42" s="35"/>
      <c r="G42" s="258"/>
      <c r="H42" s="259"/>
      <c r="I42" s="259"/>
      <c r="J42" s="259"/>
      <c r="K42" s="260"/>
      <c r="L42" s="211"/>
      <c r="M42" s="212"/>
    </row>
    <row r="43" spans="1:13" ht="17.100000000000001" customHeight="1" x14ac:dyDescent="0.25">
      <c r="A43" s="38"/>
      <c r="B43" s="10"/>
      <c r="C43" s="10"/>
      <c r="D43" s="10"/>
      <c r="E43" s="10"/>
      <c r="F43" s="10"/>
      <c r="G43" s="232"/>
      <c r="H43" s="232"/>
      <c r="I43" s="232"/>
      <c r="J43" s="232"/>
      <c r="K43" s="232"/>
      <c r="L43" s="232"/>
      <c r="M43" s="232"/>
    </row>
    <row r="44" spans="1:13" ht="15.9" customHeight="1" x14ac:dyDescent="0.25">
      <c r="B44" s="10"/>
      <c r="C44" s="10"/>
      <c r="D44" s="10"/>
      <c r="E44" s="10"/>
      <c r="F44" s="10"/>
      <c r="G44" s="232"/>
      <c r="H44" s="232"/>
      <c r="I44" s="232"/>
      <c r="J44" s="232"/>
      <c r="K44" s="232"/>
      <c r="L44" s="232"/>
      <c r="M44" s="232"/>
    </row>
    <row r="45" spans="1:13" s="40" customFormat="1" ht="13.2" hidden="1" x14ac:dyDescent="0.25"/>
    <row r="46" spans="1:13" s="40" customFormat="1" ht="13.2" hidden="1" x14ac:dyDescent="0.25"/>
    <row r="47" spans="1:13" s="40" customFormat="1" ht="13.2" hidden="1" x14ac:dyDescent="0.25"/>
    <row r="48" spans="1:13" s="40" customFormat="1" ht="13.2" hidden="1" x14ac:dyDescent="0.25"/>
    <row r="49" spans="15:21" s="40" customFormat="1" ht="13.2" hidden="1" x14ac:dyDescent="0.25">
      <c r="O49" s="41" t="s">
        <v>33</v>
      </c>
    </row>
    <row r="50" spans="15:21" s="40" customFormat="1" ht="13.2" hidden="1" x14ac:dyDescent="0.25">
      <c r="O50" s="42" t="s">
        <v>46</v>
      </c>
      <c r="P50" s="42"/>
      <c r="Q50" s="42"/>
      <c r="R50" s="42"/>
      <c r="S50" s="42"/>
      <c r="T50" s="42"/>
      <c r="U50" s="42"/>
    </row>
    <row r="51" spans="15:21" s="40" customFormat="1" ht="13.2" hidden="1" x14ac:dyDescent="0.25">
      <c r="O51" s="42" t="s">
        <v>57</v>
      </c>
      <c r="P51" s="42"/>
      <c r="Q51" s="42"/>
      <c r="R51" s="42"/>
      <c r="S51" s="42"/>
      <c r="T51" s="42"/>
      <c r="U51" s="42"/>
    </row>
    <row r="52" spans="15:21" s="40" customFormat="1" ht="13.2" hidden="1" x14ac:dyDescent="0.25">
      <c r="O52" s="42" t="s">
        <v>55</v>
      </c>
      <c r="P52" s="42"/>
      <c r="Q52" s="42"/>
      <c r="R52" s="42"/>
      <c r="S52" s="42"/>
      <c r="T52" s="42"/>
      <c r="U52" s="42"/>
    </row>
    <row r="53" spans="15:21" s="40" customFormat="1" ht="13.2" hidden="1" x14ac:dyDescent="0.25">
      <c r="O53" s="42" t="s">
        <v>51</v>
      </c>
      <c r="P53" s="42"/>
      <c r="Q53" s="42"/>
      <c r="R53" s="42"/>
      <c r="S53" s="42"/>
      <c r="T53" s="42"/>
      <c r="U53" s="42"/>
    </row>
    <row r="54" spans="15:21" s="40" customFormat="1" ht="13.2" hidden="1" x14ac:dyDescent="0.25">
      <c r="O54" s="42" t="s">
        <v>52</v>
      </c>
      <c r="P54" s="42"/>
      <c r="Q54" s="42"/>
      <c r="R54" s="42"/>
      <c r="S54" s="42"/>
      <c r="T54" s="42"/>
      <c r="U54" s="42"/>
    </row>
    <row r="55" spans="15:21" s="40" customFormat="1" ht="13.2" hidden="1" x14ac:dyDescent="0.25">
      <c r="O55" s="42" t="s">
        <v>54</v>
      </c>
      <c r="P55" s="42"/>
      <c r="Q55" s="42"/>
      <c r="R55" s="42"/>
      <c r="S55" s="42"/>
      <c r="T55" s="42"/>
      <c r="U55" s="42"/>
    </row>
    <row r="56" spans="15:21" s="40" customFormat="1" ht="13.2" hidden="1" x14ac:dyDescent="0.25">
      <c r="O56" s="42" t="s">
        <v>56</v>
      </c>
      <c r="P56" s="42"/>
      <c r="Q56" s="42"/>
      <c r="R56" s="42"/>
      <c r="S56" s="42"/>
      <c r="T56" s="42"/>
      <c r="U56" s="42"/>
    </row>
    <row r="57" spans="15:21" s="40" customFormat="1" ht="13.2" hidden="1" x14ac:dyDescent="0.25">
      <c r="O57" s="42" t="s">
        <v>44</v>
      </c>
      <c r="P57" s="42"/>
      <c r="Q57" s="42"/>
      <c r="R57" s="42"/>
      <c r="S57" s="42"/>
      <c r="T57" s="42"/>
      <c r="U57" s="42"/>
    </row>
    <row r="58" spans="15:21" s="40" customFormat="1" ht="13.2" hidden="1" x14ac:dyDescent="0.25">
      <c r="O58" s="42" t="s">
        <v>49</v>
      </c>
      <c r="P58" s="42"/>
      <c r="Q58" s="42"/>
      <c r="R58" s="42"/>
      <c r="S58" s="42"/>
      <c r="T58" s="42"/>
      <c r="U58" s="42"/>
    </row>
    <row r="59" spans="15:21" s="40" customFormat="1" ht="13.2" hidden="1" x14ac:dyDescent="0.25">
      <c r="O59" s="42" t="s">
        <v>58</v>
      </c>
      <c r="P59" s="42"/>
      <c r="Q59" s="42"/>
      <c r="R59" s="42"/>
      <c r="S59" s="42"/>
      <c r="T59" s="42"/>
      <c r="U59" s="42"/>
    </row>
    <row r="60" spans="15:21" s="40" customFormat="1" ht="13.2" hidden="1" x14ac:dyDescent="0.25">
      <c r="O60" s="42" t="s">
        <v>43</v>
      </c>
      <c r="P60" s="42"/>
      <c r="Q60" s="42"/>
      <c r="R60" s="42"/>
      <c r="S60" s="42"/>
      <c r="T60" s="42"/>
      <c r="U60" s="42"/>
    </row>
    <row r="61" spans="15:21" s="40" customFormat="1" ht="13.2" hidden="1" x14ac:dyDescent="0.25">
      <c r="O61" s="42" t="s">
        <v>53</v>
      </c>
      <c r="P61" s="42"/>
      <c r="Q61" s="42"/>
      <c r="R61" s="42"/>
      <c r="S61" s="42"/>
      <c r="T61" s="42"/>
      <c r="U61" s="42"/>
    </row>
    <row r="62" spans="15:21" s="40" customFormat="1" ht="13.2" hidden="1" x14ac:dyDescent="0.25">
      <c r="O62" s="43" t="s">
        <v>45</v>
      </c>
      <c r="P62" s="42"/>
      <c r="Q62" s="42"/>
      <c r="R62" s="42"/>
      <c r="S62" s="42"/>
      <c r="T62" s="42"/>
      <c r="U62" s="42"/>
    </row>
    <row r="63" spans="15:21" s="40" customFormat="1" ht="13.2" hidden="1" x14ac:dyDescent="0.25">
      <c r="O63" s="42" t="s">
        <v>48</v>
      </c>
      <c r="P63" s="42"/>
      <c r="Q63" s="42"/>
      <c r="R63" s="42"/>
      <c r="S63" s="42"/>
      <c r="T63" s="42"/>
      <c r="U63" s="42"/>
    </row>
    <row r="64" spans="15:21" s="40" customFormat="1" ht="13.2" hidden="1" x14ac:dyDescent="0.25">
      <c r="O64" s="42" t="s">
        <v>59</v>
      </c>
      <c r="P64" s="42"/>
      <c r="Q64" s="42"/>
      <c r="R64" s="42"/>
      <c r="S64" s="42"/>
      <c r="T64" s="42"/>
      <c r="U64" s="42"/>
    </row>
    <row r="65" spans="15:15" s="40" customFormat="1" ht="13.2" hidden="1" x14ac:dyDescent="0.25">
      <c r="O65" s="42" t="s">
        <v>47</v>
      </c>
    </row>
    <row r="66" spans="15:15" s="40" customFormat="1" ht="13.2" hidden="1" x14ac:dyDescent="0.25"/>
    <row r="67" spans="15:15" s="40" customFormat="1" ht="13.2" hidden="1" x14ac:dyDescent="0.25"/>
  </sheetData>
  <sheetProtection formatCells="0" formatColumns="0" formatRows="0" insertRows="0" deleteRows="0"/>
  <mergeCells count="88">
    <mergeCell ref="L43:M43"/>
    <mergeCell ref="L44:M44"/>
    <mergeCell ref="G3:M4"/>
    <mergeCell ref="L39:M39"/>
    <mergeCell ref="L40:M40"/>
    <mergeCell ref="L41:M41"/>
    <mergeCell ref="L42:M42"/>
    <mergeCell ref="L35:M35"/>
    <mergeCell ref="L36:M36"/>
    <mergeCell ref="L37:M37"/>
    <mergeCell ref="L30:M30"/>
    <mergeCell ref="L38:M38"/>
    <mergeCell ref="L31:M31"/>
    <mergeCell ref="L32:M32"/>
    <mergeCell ref="L33:M33"/>
    <mergeCell ref="L34:M34"/>
    <mergeCell ref="G44:K44"/>
    <mergeCell ref="G41:K41"/>
    <mergeCell ref="G42:K42"/>
    <mergeCell ref="L26:M26"/>
    <mergeCell ref="L20:M20"/>
    <mergeCell ref="L21:M21"/>
    <mergeCell ref="L22:M22"/>
    <mergeCell ref="L23:M23"/>
    <mergeCell ref="L24:M24"/>
    <mergeCell ref="L25:M25"/>
    <mergeCell ref="G36:K36"/>
    <mergeCell ref="G39:K39"/>
    <mergeCell ref="G40:K40"/>
    <mergeCell ref="G37:K37"/>
    <mergeCell ref="G38:K38"/>
    <mergeCell ref="G43:K43"/>
    <mergeCell ref="G30:K30"/>
    <mergeCell ref="G31:K31"/>
    <mergeCell ref="G32:K32"/>
    <mergeCell ref="G33:K33"/>
    <mergeCell ref="G34:K34"/>
    <mergeCell ref="G35:K35"/>
    <mergeCell ref="L17:M17"/>
    <mergeCell ref="G25:K25"/>
    <mergeCell ref="G26:K26"/>
    <mergeCell ref="G27:K27"/>
    <mergeCell ref="G28:K28"/>
    <mergeCell ref="G29:K29"/>
    <mergeCell ref="L27:M27"/>
    <mergeCell ref="L28:M28"/>
    <mergeCell ref="L29:M29"/>
    <mergeCell ref="G20:K20"/>
    <mergeCell ref="G21:K21"/>
    <mergeCell ref="G22:K22"/>
    <mergeCell ref="G23:K23"/>
    <mergeCell ref="G24:K24"/>
    <mergeCell ref="G17:K17"/>
    <mergeCell ref="G18:K18"/>
    <mergeCell ref="G19:K19"/>
    <mergeCell ref="L18:M18"/>
    <mergeCell ref="L19:M19"/>
    <mergeCell ref="G2:M2"/>
    <mergeCell ref="G7:K7"/>
    <mergeCell ref="G8:K8"/>
    <mergeCell ref="L7:M7"/>
    <mergeCell ref="G13:K14"/>
    <mergeCell ref="L8:M8"/>
    <mergeCell ref="L9:M9"/>
    <mergeCell ref="G12:K12"/>
    <mergeCell ref="L15:M15"/>
    <mergeCell ref="D2:F2"/>
    <mergeCell ref="D3:F3"/>
    <mergeCell ref="D4:F4"/>
    <mergeCell ref="D5:F5"/>
    <mergeCell ref="G16:K16"/>
    <mergeCell ref="G9:K9"/>
    <mergeCell ref="B13:F13"/>
    <mergeCell ref="B6:M6"/>
    <mergeCell ref="B11:F11"/>
    <mergeCell ref="B7:F7"/>
    <mergeCell ref="L13:M14"/>
    <mergeCell ref="G10:K10"/>
    <mergeCell ref="L10:M10"/>
    <mergeCell ref="L11:M11"/>
    <mergeCell ref="L16:M16"/>
    <mergeCell ref="G15:K15"/>
    <mergeCell ref="B8:F8"/>
    <mergeCell ref="B12:F12"/>
    <mergeCell ref="L12:M12"/>
    <mergeCell ref="G11:K11"/>
    <mergeCell ref="B10:F10"/>
    <mergeCell ref="B9:F9"/>
  </mergeCells>
  <phoneticPr fontId="7" type="noConversion"/>
  <conditionalFormatting sqref="G2:G3 G5:I5 M5 H2:M2 B15:B42">
    <cfRule type="cellIs" dxfId="0" priority="1" stopIfTrue="1" operator="greaterThan">
      <formula>0</formula>
    </cfRule>
  </conditionalFormatting>
  <pageMargins left="0.78740157480314965" right="0.52" top="0.59055118110236227" bottom="0.56000000000000005" header="0.51181102362204722" footer="0.35"/>
  <pageSetup paperSize="9" scale="93" orientation="portrait" r:id="rId1"/>
  <headerFooter alignWithMargins="0">
    <oddFooter>&amp;LZhotovitel: OSA projekt s.r.o., Kafkova 1133/10, 702 00 Ostrava - Moravská Ostrava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8"/>
  <sheetViews>
    <sheetView workbookViewId="0">
      <selection activeCell="G23" sqref="G23"/>
    </sheetView>
  </sheetViews>
  <sheetFormatPr defaultRowHeight="13.2" x14ac:dyDescent="0.25"/>
  <sheetData>
    <row r="3" spans="1:4" x14ac:dyDescent="0.25">
      <c r="A3" t="s">
        <v>13</v>
      </c>
      <c r="B3" t="s">
        <v>210</v>
      </c>
    </row>
    <row r="4" spans="1:4" x14ac:dyDescent="0.25">
      <c r="B4" s="266" t="s">
        <v>211</v>
      </c>
      <c r="C4" s="266"/>
      <c r="D4" s="266"/>
    </row>
    <row r="5" spans="1:4" x14ac:dyDescent="0.25">
      <c r="B5" t="s">
        <v>212</v>
      </c>
    </row>
    <row r="6" spans="1:4" x14ac:dyDescent="0.25">
      <c r="B6" t="s">
        <v>213</v>
      </c>
    </row>
    <row r="7" spans="1:4" x14ac:dyDescent="0.25">
      <c r="B7" t="s">
        <v>217</v>
      </c>
    </row>
    <row r="8" spans="1:4" x14ac:dyDescent="0.25">
      <c r="B8" t="s">
        <v>214</v>
      </c>
    </row>
    <row r="9" spans="1:4" x14ac:dyDescent="0.25">
      <c r="B9" t="s">
        <v>215</v>
      </c>
    </row>
    <row r="10" spans="1:4" x14ac:dyDescent="0.25">
      <c r="B10" t="s">
        <v>216</v>
      </c>
    </row>
    <row r="12" spans="1:4" x14ac:dyDescent="0.25">
      <c r="A12" t="s">
        <v>14</v>
      </c>
      <c r="B12" t="s">
        <v>218</v>
      </c>
    </row>
    <row r="14" spans="1:4" x14ac:dyDescent="0.25">
      <c r="A14" t="s">
        <v>219</v>
      </c>
      <c r="B14" t="s">
        <v>220</v>
      </c>
    </row>
    <row r="15" spans="1:4" x14ac:dyDescent="0.25">
      <c r="B15" t="s">
        <v>221</v>
      </c>
    </row>
    <row r="16" spans="1:4" x14ac:dyDescent="0.25">
      <c r="B16" t="s">
        <v>222</v>
      </c>
    </row>
    <row r="17" spans="2:4" x14ac:dyDescent="0.25">
      <c r="B17" t="s">
        <v>223</v>
      </c>
    </row>
    <row r="18" spans="2:4" x14ac:dyDescent="0.25">
      <c r="B18" t="s">
        <v>224</v>
      </c>
      <c r="C18" s="88"/>
      <c r="D18" t="s">
        <v>225</v>
      </c>
    </row>
  </sheetData>
  <mergeCells count="1">
    <mergeCell ref="B4:D4"/>
  </mergeCells>
  <phoneticPr fontId="33" type="noConversion"/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view="pageBreakPreview" zoomScale="60" zoomScaleNormal="100" workbookViewId="0">
      <selection activeCell="I37" sqref="I37"/>
    </sheetView>
  </sheetViews>
  <sheetFormatPr defaultRowHeight="13.2" x14ac:dyDescent="0.25"/>
  <cols>
    <col min="1" max="2" width="9.33203125" customWidth="1"/>
    <col min="3" max="4" width="19.109375" customWidth="1"/>
    <col min="5" max="5" width="20.88671875" customWidth="1"/>
    <col min="6" max="6" width="20.44140625" customWidth="1"/>
  </cols>
  <sheetData>
    <row r="1" spans="1:6" ht="30.6" thickBot="1" x14ac:dyDescent="0.3">
      <c r="A1" s="108" t="s">
        <v>248</v>
      </c>
      <c r="B1" s="108" t="s">
        <v>249</v>
      </c>
      <c r="C1" s="267" t="s">
        <v>250</v>
      </c>
      <c r="D1" s="268"/>
      <c r="E1" s="108" t="s">
        <v>251</v>
      </c>
      <c r="F1" s="110" t="s">
        <v>252</v>
      </c>
    </row>
    <row r="2" spans="1:6" ht="29.25" customHeight="1" x14ac:dyDescent="0.25">
      <c r="A2" s="269" t="s">
        <v>253</v>
      </c>
      <c r="B2" s="271">
        <v>11526</v>
      </c>
      <c r="C2" s="273" t="s">
        <v>254</v>
      </c>
      <c r="D2" s="274"/>
      <c r="E2" s="277" t="s">
        <v>256</v>
      </c>
      <c r="F2" s="277" t="s">
        <v>257</v>
      </c>
    </row>
    <row r="3" spans="1:6" ht="13.8" thickBot="1" x14ac:dyDescent="0.3">
      <c r="A3" s="270"/>
      <c r="B3" s="272"/>
      <c r="C3" s="275" t="s">
        <v>255</v>
      </c>
      <c r="D3" s="276"/>
      <c r="E3" s="278"/>
      <c r="F3" s="278"/>
    </row>
    <row r="4" spans="1:6" ht="21" x14ac:dyDescent="0.25">
      <c r="A4" s="269" t="s">
        <v>258</v>
      </c>
      <c r="B4" s="271">
        <v>1588</v>
      </c>
      <c r="C4" s="111" t="s">
        <v>254</v>
      </c>
      <c r="D4" s="279"/>
      <c r="E4" s="277" t="s">
        <v>256</v>
      </c>
      <c r="F4" s="277" t="s">
        <v>259</v>
      </c>
    </row>
    <row r="5" spans="1:6" ht="13.8" thickBot="1" x14ac:dyDescent="0.3">
      <c r="A5" s="270"/>
      <c r="B5" s="272"/>
      <c r="C5" s="112" t="s">
        <v>255</v>
      </c>
      <c r="D5" s="280"/>
      <c r="E5" s="278"/>
      <c r="F5" s="278"/>
    </row>
    <row r="6" spans="1:6" ht="22.5" customHeight="1" x14ac:dyDescent="0.25">
      <c r="A6" s="269" t="s">
        <v>260</v>
      </c>
      <c r="B6" s="271">
        <v>991</v>
      </c>
      <c r="C6" s="273" t="s">
        <v>254</v>
      </c>
      <c r="D6" s="274"/>
      <c r="E6" s="277" t="s">
        <v>256</v>
      </c>
      <c r="F6" s="277" t="s">
        <v>259</v>
      </c>
    </row>
    <row r="7" spans="1:6" ht="13.8" thickBot="1" x14ac:dyDescent="0.3">
      <c r="A7" s="270"/>
      <c r="B7" s="272"/>
      <c r="C7" s="275" t="s">
        <v>255</v>
      </c>
      <c r="D7" s="276"/>
      <c r="E7" s="278"/>
      <c r="F7" s="278"/>
    </row>
    <row r="8" spans="1:6" ht="22.5" customHeight="1" x14ac:dyDescent="0.25">
      <c r="A8" s="269" t="s">
        <v>261</v>
      </c>
      <c r="B8" s="271">
        <v>5598</v>
      </c>
      <c r="C8" s="273" t="s">
        <v>254</v>
      </c>
      <c r="D8" s="274"/>
      <c r="E8" s="277" t="s">
        <v>256</v>
      </c>
      <c r="F8" s="277" t="s">
        <v>259</v>
      </c>
    </row>
    <row r="9" spans="1:6" ht="13.8" thickBot="1" x14ac:dyDescent="0.3">
      <c r="A9" s="270"/>
      <c r="B9" s="272"/>
      <c r="C9" s="275" t="s">
        <v>255</v>
      </c>
      <c r="D9" s="276"/>
      <c r="E9" s="278"/>
      <c r="F9" s="278"/>
    </row>
    <row r="10" spans="1:6" ht="21" x14ac:dyDescent="0.25">
      <c r="A10" s="269" t="s">
        <v>262</v>
      </c>
      <c r="B10" s="271">
        <v>1873</v>
      </c>
      <c r="C10" s="111" t="s">
        <v>254</v>
      </c>
      <c r="D10" s="279"/>
      <c r="E10" s="277" t="s">
        <v>256</v>
      </c>
      <c r="F10" s="277" t="s">
        <v>259</v>
      </c>
    </row>
    <row r="11" spans="1:6" ht="13.8" thickBot="1" x14ac:dyDescent="0.3">
      <c r="A11" s="270"/>
      <c r="B11" s="272"/>
      <c r="C11" s="112" t="s">
        <v>255</v>
      </c>
      <c r="D11" s="280"/>
      <c r="E11" s="278"/>
      <c r="F11" s="278"/>
    </row>
    <row r="12" spans="1:6" ht="21" x14ac:dyDescent="0.25">
      <c r="A12" s="269" t="s">
        <v>263</v>
      </c>
      <c r="B12" s="271">
        <v>12208</v>
      </c>
      <c r="C12" s="111" t="s">
        <v>254</v>
      </c>
      <c r="D12" s="279"/>
      <c r="E12" s="277" t="s">
        <v>256</v>
      </c>
      <c r="F12" s="277" t="s">
        <v>259</v>
      </c>
    </row>
    <row r="13" spans="1:6" ht="13.8" thickBot="1" x14ac:dyDescent="0.3">
      <c r="A13" s="270"/>
      <c r="B13" s="272"/>
      <c r="C13" s="112" t="s">
        <v>255</v>
      </c>
      <c r="D13" s="280"/>
      <c r="E13" s="278"/>
      <c r="F13" s="278"/>
    </row>
    <row r="14" spans="1:6" ht="21" x14ac:dyDescent="0.25">
      <c r="A14" s="269" t="s">
        <v>264</v>
      </c>
      <c r="B14" s="271">
        <v>1</v>
      </c>
      <c r="C14" s="111" t="s">
        <v>254</v>
      </c>
      <c r="D14" s="279"/>
      <c r="E14" s="277" t="s">
        <v>256</v>
      </c>
      <c r="F14" s="277" t="s">
        <v>259</v>
      </c>
    </row>
    <row r="15" spans="1:6" ht="13.8" thickBot="1" x14ac:dyDescent="0.3">
      <c r="A15" s="270"/>
      <c r="B15" s="272"/>
      <c r="C15" s="112" t="s">
        <v>255</v>
      </c>
      <c r="D15" s="280"/>
      <c r="E15" s="278"/>
      <c r="F15" s="278"/>
    </row>
    <row r="16" spans="1:6" ht="21" x14ac:dyDescent="0.25">
      <c r="A16" s="269" t="s">
        <v>265</v>
      </c>
      <c r="B16" s="271">
        <v>25</v>
      </c>
      <c r="C16" s="111" t="s">
        <v>254</v>
      </c>
      <c r="D16" s="279"/>
      <c r="E16" s="277" t="s">
        <v>256</v>
      </c>
      <c r="F16" s="277" t="s">
        <v>259</v>
      </c>
    </row>
    <row r="17" spans="1:6" ht="13.8" thickBot="1" x14ac:dyDescent="0.3">
      <c r="A17" s="270"/>
      <c r="B17" s="272"/>
      <c r="C17" s="112" t="s">
        <v>255</v>
      </c>
      <c r="D17" s="280"/>
      <c r="E17" s="278"/>
      <c r="F17" s="278"/>
    </row>
    <row r="18" spans="1:6" ht="21" x14ac:dyDescent="0.25">
      <c r="A18" s="269" t="s">
        <v>266</v>
      </c>
      <c r="B18" s="271">
        <v>122</v>
      </c>
      <c r="C18" s="111" t="s">
        <v>254</v>
      </c>
      <c r="D18" s="279"/>
      <c r="E18" s="277" t="s">
        <v>256</v>
      </c>
      <c r="F18" s="277" t="s">
        <v>259</v>
      </c>
    </row>
    <row r="19" spans="1:6" ht="13.8" thickBot="1" x14ac:dyDescent="0.3">
      <c r="A19" s="270"/>
      <c r="B19" s="272"/>
      <c r="C19" s="112" t="s">
        <v>255</v>
      </c>
      <c r="D19" s="280"/>
      <c r="E19" s="278"/>
      <c r="F19" s="278"/>
    </row>
    <row r="20" spans="1:6" ht="21" x14ac:dyDescent="0.25">
      <c r="A20" s="269" t="s">
        <v>267</v>
      </c>
      <c r="B20" s="271">
        <v>184</v>
      </c>
      <c r="C20" s="111" t="s">
        <v>254</v>
      </c>
      <c r="D20" s="279"/>
      <c r="E20" s="277" t="s">
        <v>256</v>
      </c>
      <c r="F20" s="277" t="s">
        <v>259</v>
      </c>
    </row>
    <row r="21" spans="1:6" ht="13.8" thickBot="1" x14ac:dyDescent="0.3">
      <c r="A21" s="270"/>
      <c r="B21" s="272"/>
      <c r="C21" s="112" t="s">
        <v>255</v>
      </c>
      <c r="D21" s="280"/>
      <c r="E21" s="278"/>
      <c r="F21" s="278"/>
    </row>
    <row r="22" spans="1:6" ht="21" x14ac:dyDescent="0.25">
      <c r="A22" s="269" t="s">
        <v>268</v>
      </c>
      <c r="B22" s="271">
        <v>833</v>
      </c>
      <c r="C22" s="111" t="s">
        <v>254</v>
      </c>
      <c r="D22" s="279"/>
      <c r="E22" s="277" t="s">
        <v>256</v>
      </c>
      <c r="F22" s="277" t="s">
        <v>259</v>
      </c>
    </row>
    <row r="23" spans="1:6" ht="13.8" thickBot="1" x14ac:dyDescent="0.3">
      <c r="A23" s="270"/>
      <c r="B23" s="272"/>
      <c r="C23" s="112" t="s">
        <v>255</v>
      </c>
      <c r="D23" s="280"/>
      <c r="E23" s="278"/>
      <c r="F23" s="278"/>
    </row>
    <row r="24" spans="1:6" ht="21" x14ac:dyDescent="0.25">
      <c r="A24" s="269" t="s">
        <v>269</v>
      </c>
      <c r="B24" s="271">
        <v>52</v>
      </c>
      <c r="C24" s="111" t="s">
        <v>254</v>
      </c>
      <c r="D24" s="279"/>
      <c r="E24" s="277" t="s">
        <v>256</v>
      </c>
      <c r="F24" s="277" t="s">
        <v>259</v>
      </c>
    </row>
    <row r="25" spans="1:6" ht="13.8" thickBot="1" x14ac:dyDescent="0.3">
      <c r="A25" s="270"/>
      <c r="B25" s="272"/>
      <c r="C25" s="112" t="s">
        <v>255</v>
      </c>
      <c r="D25" s="280"/>
      <c r="E25" s="278"/>
      <c r="F25" s="278"/>
    </row>
    <row r="26" spans="1:6" ht="21" x14ac:dyDescent="0.25">
      <c r="A26" s="269" t="s">
        <v>270</v>
      </c>
      <c r="B26" s="271">
        <v>19</v>
      </c>
      <c r="C26" s="111" t="s">
        <v>254</v>
      </c>
      <c r="D26" s="279"/>
      <c r="E26" s="277" t="s">
        <v>256</v>
      </c>
      <c r="F26" s="277" t="s">
        <v>259</v>
      </c>
    </row>
    <row r="27" spans="1:6" ht="13.8" thickBot="1" x14ac:dyDescent="0.3">
      <c r="A27" s="270"/>
      <c r="B27" s="272"/>
      <c r="C27" s="112" t="s">
        <v>255</v>
      </c>
      <c r="D27" s="280"/>
      <c r="E27" s="278"/>
      <c r="F27" s="278"/>
    </row>
    <row r="28" spans="1:6" ht="21" x14ac:dyDescent="0.25">
      <c r="A28" s="269" t="s">
        <v>271</v>
      </c>
      <c r="B28" s="271">
        <v>64</v>
      </c>
      <c r="C28" s="111" t="s">
        <v>254</v>
      </c>
      <c r="D28" s="279"/>
      <c r="E28" s="277" t="s">
        <v>256</v>
      </c>
      <c r="F28" s="277" t="s">
        <v>259</v>
      </c>
    </row>
    <row r="29" spans="1:6" ht="13.8" thickBot="1" x14ac:dyDescent="0.3">
      <c r="A29" s="270"/>
      <c r="B29" s="272"/>
      <c r="C29" s="112" t="s">
        <v>255</v>
      </c>
      <c r="D29" s="280"/>
      <c r="E29" s="278"/>
      <c r="F29" s="278"/>
    </row>
    <row r="30" spans="1:6" ht="21" x14ac:dyDescent="0.25">
      <c r="A30" s="269" t="s">
        <v>272</v>
      </c>
      <c r="B30" s="271">
        <v>32</v>
      </c>
      <c r="C30" s="111" t="s">
        <v>254</v>
      </c>
      <c r="D30" s="279"/>
      <c r="E30" s="277" t="s">
        <v>256</v>
      </c>
      <c r="F30" s="277" t="s">
        <v>259</v>
      </c>
    </row>
    <row r="31" spans="1:6" ht="13.8" thickBot="1" x14ac:dyDescent="0.3">
      <c r="A31" s="270"/>
      <c r="B31" s="272"/>
      <c r="C31" s="112" t="s">
        <v>255</v>
      </c>
      <c r="D31" s="280"/>
      <c r="E31" s="278"/>
      <c r="F31" s="278"/>
    </row>
    <row r="32" spans="1:6" ht="13.8" x14ac:dyDescent="0.25">
      <c r="A32" s="109"/>
    </row>
    <row r="33" spans="1:7" ht="13.8" x14ac:dyDescent="0.25">
      <c r="A33" s="109"/>
    </row>
    <row r="34" spans="1:7" ht="13.8" x14ac:dyDescent="0.25">
      <c r="A34" s="109"/>
    </row>
    <row r="35" spans="1:7" ht="14.4" thickBot="1" x14ac:dyDescent="0.3">
      <c r="A35" s="109" t="s">
        <v>273</v>
      </c>
    </row>
    <row r="36" spans="1:7" ht="42.75" customHeight="1" thickBot="1" x14ac:dyDescent="0.3">
      <c r="A36" s="108" t="s">
        <v>248</v>
      </c>
      <c r="B36" s="108" t="s">
        <v>249</v>
      </c>
      <c r="C36" s="267" t="s">
        <v>274</v>
      </c>
      <c r="D36" s="268"/>
      <c r="E36" s="108" t="s">
        <v>251</v>
      </c>
      <c r="F36" s="267" t="s">
        <v>252</v>
      </c>
      <c r="G36" s="268"/>
    </row>
    <row r="37" spans="1:7" ht="21" x14ac:dyDescent="0.25">
      <c r="A37" s="269" t="s">
        <v>268</v>
      </c>
      <c r="B37" s="271">
        <v>833</v>
      </c>
      <c r="C37" s="111" t="s">
        <v>254</v>
      </c>
      <c r="D37" s="279"/>
      <c r="E37" s="277" t="s">
        <v>256</v>
      </c>
      <c r="F37" s="281" t="s">
        <v>259</v>
      </c>
      <c r="G37" s="282"/>
    </row>
    <row r="38" spans="1:7" ht="13.8" thickBot="1" x14ac:dyDescent="0.3">
      <c r="A38" s="270"/>
      <c r="B38" s="272"/>
      <c r="C38" s="112" t="s">
        <v>255</v>
      </c>
      <c r="D38" s="280"/>
      <c r="E38" s="278"/>
      <c r="F38" s="283"/>
      <c r="G38" s="284"/>
    </row>
    <row r="39" spans="1:7" ht="22.5" customHeight="1" x14ac:dyDescent="0.25">
      <c r="A39" s="269" t="s">
        <v>261</v>
      </c>
      <c r="B39" s="271">
        <v>5598</v>
      </c>
      <c r="C39" s="273" t="s">
        <v>254</v>
      </c>
      <c r="D39" s="274"/>
      <c r="E39" s="277" t="s">
        <v>256</v>
      </c>
      <c r="F39" s="277" t="s">
        <v>259</v>
      </c>
      <c r="G39" s="281"/>
    </row>
    <row r="40" spans="1:7" ht="13.8" thickBot="1" x14ac:dyDescent="0.3">
      <c r="A40" s="270"/>
      <c r="B40" s="272"/>
      <c r="C40" s="275" t="s">
        <v>255</v>
      </c>
      <c r="D40" s="276"/>
      <c r="E40" s="278"/>
      <c r="F40" s="278"/>
      <c r="G40" s="285"/>
    </row>
  </sheetData>
  <mergeCells count="93">
    <mergeCell ref="F39:F40"/>
    <mergeCell ref="G39:G40"/>
    <mergeCell ref="A39:A40"/>
    <mergeCell ref="B39:B40"/>
    <mergeCell ref="C39:D39"/>
    <mergeCell ref="C40:D40"/>
    <mergeCell ref="E39:E40"/>
    <mergeCell ref="A30:A31"/>
    <mergeCell ref="B30:B31"/>
    <mergeCell ref="E30:E31"/>
    <mergeCell ref="F30:F31"/>
    <mergeCell ref="D37:D38"/>
    <mergeCell ref="C36:D36"/>
    <mergeCell ref="F36:G36"/>
    <mergeCell ref="A37:A38"/>
    <mergeCell ref="B37:B38"/>
    <mergeCell ref="E37:E38"/>
    <mergeCell ref="D30:D31"/>
    <mergeCell ref="F37:G38"/>
    <mergeCell ref="A26:A27"/>
    <mergeCell ref="B26:B27"/>
    <mergeCell ref="E26:E27"/>
    <mergeCell ref="F26:F27"/>
    <mergeCell ref="A28:A29"/>
    <mergeCell ref="B28:B29"/>
    <mergeCell ref="E28:E29"/>
    <mergeCell ref="F28:F29"/>
    <mergeCell ref="D26:D27"/>
    <mergeCell ref="D28:D29"/>
    <mergeCell ref="A22:A23"/>
    <mergeCell ref="B22:B23"/>
    <mergeCell ref="E22:E23"/>
    <mergeCell ref="F22:F23"/>
    <mergeCell ref="A24:A25"/>
    <mergeCell ref="B24:B25"/>
    <mergeCell ref="E24:E25"/>
    <mergeCell ref="F24:F25"/>
    <mergeCell ref="D22:D23"/>
    <mergeCell ref="D24:D25"/>
    <mergeCell ref="A18:A19"/>
    <mergeCell ref="B18:B19"/>
    <mergeCell ref="E18:E19"/>
    <mergeCell ref="F18:F19"/>
    <mergeCell ref="A20:A21"/>
    <mergeCell ref="B20:B21"/>
    <mergeCell ref="E20:E21"/>
    <mergeCell ref="F20:F21"/>
    <mergeCell ref="D20:D21"/>
    <mergeCell ref="D18:D19"/>
    <mergeCell ref="A14:A15"/>
    <mergeCell ref="B14:B15"/>
    <mergeCell ref="E14:E15"/>
    <mergeCell ref="F14:F15"/>
    <mergeCell ref="A16:A17"/>
    <mergeCell ref="B16:B17"/>
    <mergeCell ref="E16:E17"/>
    <mergeCell ref="F16:F17"/>
    <mergeCell ref="D14:D15"/>
    <mergeCell ref="D16:D17"/>
    <mergeCell ref="A10:A11"/>
    <mergeCell ref="B10:B11"/>
    <mergeCell ref="E10:E11"/>
    <mergeCell ref="F10:F11"/>
    <mergeCell ref="A12:A13"/>
    <mergeCell ref="B12:B13"/>
    <mergeCell ref="E12:E13"/>
    <mergeCell ref="F12:F13"/>
    <mergeCell ref="D10:D11"/>
    <mergeCell ref="D12:D13"/>
    <mergeCell ref="F6:F7"/>
    <mergeCell ref="A8:A9"/>
    <mergeCell ref="B8:B9"/>
    <mergeCell ref="C8:D8"/>
    <mergeCell ref="C9:D9"/>
    <mergeCell ref="E8:E9"/>
    <mergeCell ref="F8:F9"/>
    <mergeCell ref="A6:A7"/>
    <mergeCell ref="B6:B7"/>
    <mergeCell ref="C6:D6"/>
    <mergeCell ref="C7:D7"/>
    <mergeCell ref="E6:E7"/>
    <mergeCell ref="F2:F3"/>
    <mergeCell ref="A4:A5"/>
    <mergeCell ref="B4:B5"/>
    <mergeCell ref="E4:E5"/>
    <mergeCell ref="F4:F5"/>
    <mergeCell ref="E2:E3"/>
    <mergeCell ref="D4:D5"/>
    <mergeCell ref="C1:D1"/>
    <mergeCell ref="A2:A3"/>
    <mergeCell ref="B2:B3"/>
    <mergeCell ref="C2:D2"/>
    <mergeCell ref="C3:D3"/>
  </mergeCells>
  <pageMargins left="0.7" right="0.7" top="0.78740157499999996" bottom="0.78740157499999996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6</vt:i4>
      </vt:variant>
    </vt:vector>
  </HeadingPairs>
  <TitlesOfParts>
    <vt:vector size="14" baseType="lpstr">
      <vt:lpstr>(TL)hlavní</vt:lpstr>
      <vt:lpstr>Seznam_dokladů</vt:lpstr>
      <vt:lpstr>(S) oddílů - 03 -DUR </vt:lpstr>
      <vt:lpstr>(S) oddílů 04 - ohlášení</vt:lpstr>
      <vt:lpstr>(S) oddílů 0 04 DURSP</vt:lpstr>
      <vt:lpstr>(S) oddílů - 04 - DBP</vt:lpstr>
      <vt:lpstr>Návod !!</vt:lpstr>
      <vt:lpstr>List1</vt:lpstr>
      <vt:lpstr>'(S) oddílů - 03 -DUR '!Oblast_tisku</vt:lpstr>
      <vt:lpstr>'(S) oddílů - 04 - DBP'!Oblast_tisku</vt:lpstr>
      <vt:lpstr>'(S) oddílů 0 04 DURSP'!Oblast_tisku</vt:lpstr>
      <vt:lpstr>'(S) oddílů 04 - ohlášení'!Oblast_tisku</vt:lpstr>
      <vt:lpstr>'(TL)hlavní'!Oblast_tisku</vt:lpstr>
      <vt:lpstr>Seznam_dokladů!Oblast_tisku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13-xxx-x_E00_Seznam_dokladu_k_zadosti</dc:title>
  <dc:creator>Hojgr Pavel</dc:creator>
  <cp:lastModifiedBy>Malínková Jana</cp:lastModifiedBy>
  <cp:lastPrinted>2017-02-14T14:04:01Z</cp:lastPrinted>
  <dcterms:created xsi:type="dcterms:W3CDTF">2010-02-24T08:44:34Z</dcterms:created>
  <dcterms:modified xsi:type="dcterms:W3CDTF">2017-02-14T14:09:32Z</dcterms:modified>
</cp:coreProperties>
</file>