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3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<sst xmlns="http://schemas.openxmlformats.org/spreadsheetml/2006/main" count="540" uniqueCount="292">
  <si>
    <t>Název položky - kategorie</t>
  </si>
  <si>
    <t>Popis</t>
  </si>
  <si>
    <t>Měrná jednotka (MJ)</t>
  </si>
  <si>
    <t>Předpokládaný odebraný počet MJ * roční odhad spotřeby</t>
  </si>
  <si>
    <t>Jednotková cena za MJ bez DPH</t>
  </si>
  <si>
    <t>Cena pro účely kalkulačního modelu bez DPH (za předpokládaný odebraný počet MJ)</t>
  </si>
  <si>
    <t>Požadovaná maximální velikost balení</t>
  </si>
  <si>
    <t>Nabízená velikost balení</t>
  </si>
  <si>
    <t>rukavice M</t>
  </si>
  <si>
    <t>Rukavice nitrilové, nesterilní, bezpudrové, pravolevé, zdrsněný povrch prstů, velikost M</t>
  </si>
  <si>
    <t>ks</t>
  </si>
  <si>
    <t>100 ks</t>
  </si>
  <si>
    <t>lahvičky</t>
  </si>
  <si>
    <t>ZKUMAVKA CENTRIFUGAČNÍ , SAMOSTOJÍCÍ, PP materiál , obejm 50ML</t>
  </si>
  <si>
    <t>500 ks</t>
  </si>
  <si>
    <t>igelitové pytle, popisovače</t>
  </si>
  <si>
    <t>SÁČEK ZAVÍRATELNÝ NA ZIP , LDPE, ZIP, ŠTÍTEK/POPISOVACÍ POLE , rozměr 300X400MM, balení po min. 1000 ks</t>
  </si>
  <si>
    <t>1000 ks</t>
  </si>
  <si>
    <t>bedny na vzorky</t>
  </si>
  <si>
    <t>NÁDOBA SKLADOVACÍ NA VZORKY, 48L, 600X400X220MM, PP</t>
  </si>
  <si>
    <t>1 ks</t>
  </si>
  <si>
    <t>ochranné brýle</t>
  </si>
  <si>
    <t>Brýle ochranné, čirý zorník PC, ochrana UV, odolné vúči poškábání a  mlžení</t>
  </si>
  <si>
    <t>špičky k pipetám 1ml</t>
  </si>
  <si>
    <t>Vyrobeno ze 100% čistého PP v lékařské kvalitě, bez stop DNáz, endotoxinů a těžkých kovů, autoklávovatelné při 122°C na 20min, při 15psi, s ultrajemným hrotem a nezkoseným koncem, velmi ohebné, balení sáček 1000ks</t>
  </si>
  <si>
    <t>špičky k pipetám 0,1ml</t>
  </si>
  <si>
    <t>Vyrobeno ze 100% čistého PP v lékařské kvalitě, bez stop DNáz, endotoxinů a těžkých kovů, autoklávovatelné při 122°C na 20min, při 15psi, se zkoseným hrotem, balení sáček 1000ks</t>
  </si>
  <si>
    <t>špičky k pipetám 5ml</t>
  </si>
  <si>
    <t>Vyrobeno ze 100% čistého PP v lékařské kvalitě, bez stop DNáz, endotoxinů a těžkých kovů, autoklávovatelné při 122°C na 20min, při 15psi, balení sáček 250ks</t>
  </si>
  <si>
    <t>250 ks</t>
  </si>
  <si>
    <t>špičky k pipetám 10ml</t>
  </si>
  <si>
    <t xml:space="preserve">zkumavka centrifugační </t>
  </si>
  <si>
    <t>ZKUMAVKA CENTRIFUGAČNí., KÓNICKÉ DNO, objem  50ML, STERILNÉ balení , PP-materiál, Šroubovací víčko, Max RCF-12 500 g, Plochý uzávěr s integrovaným těsněním, v balení min. 500 ks, Certifikovaná,  necytotoxická, bez nukleáz a bez pyrogenů, Vyryté odstupňování na kuželovitém dnu každé zkumavky
Stupnice a oblast psaní musí být  odolné proti chloroformu, Lze použít pro skladování a zmrazování vzorků při teplotách do –80 ° C. Skumavky msuí být sterilizovány gama zářením a  museí  být  autoklávovatelné a zmrazitelné.</t>
  </si>
  <si>
    <t>nitrilové rukavice XS</t>
  </si>
  <si>
    <t>Rukavice nitrilové, velmi tenké a odolné, nesterilní, bezpudrové, pravolevé, zdrsněný povrch prstů</t>
  </si>
  <si>
    <t>200 ks</t>
  </si>
  <si>
    <t>ochranné rukavice XS</t>
  </si>
  <si>
    <t>Rukavice latexové, bezpudrové, nesterilní, pravolevé.povrchová úprava konečků prstů pro pevné uchopení</t>
  </si>
  <si>
    <t>ochranné brýle, čiré</t>
  </si>
  <si>
    <t>Lehké ochranné brýle se zorníkem z průhledného polykarbonátu</t>
  </si>
  <si>
    <t>ochranné brýle, tmavé s UV faktorem</t>
  </si>
  <si>
    <t>Bezpečnostní brýle, Contour,Neklouzavé koncovky TIPGRIP</t>
  </si>
  <si>
    <t>žáruvzdorné rukavice</t>
  </si>
  <si>
    <t>Tepelně odolné rukavice,pro práci s horkými a ostrými předměty</t>
  </si>
  <si>
    <t>pár</t>
  </si>
  <si>
    <t>10 párů</t>
  </si>
  <si>
    <t>respirátor lehký</t>
  </si>
  <si>
    <t xml:space="preserve">Respirátory na filtraci částic, jednorázové, FFP2, ochraně před netoxickými nebo slabě toxickými pevnými částicemi a kapalnými aerosoly. </t>
  </si>
  <si>
    <t>20 ks</t>
  </si>
  <si>
    <t>stojánek na labor. sklo</t>
  </si>
  <si>
    <t>Stojánek na laboratorní sklo poplastovaný,  rozměry: 360 x 150 x 460 mm</t>
  </si>
  <si>
    <t>stojan na centrifugační zkumavky</t>
  </si>
  <si>
    <t>STOJAN UNIVER., OTVOR Ø 13MM, BÍLÝ, PP</t>
  </si>
  <si>
    <t>stojan na zkumavky</t>
  </si>
  <si>
    <t>STOJAN NA ZKUMAVKY, PP, SKLÁDACÍ, BÍLÝ, OTVOR Ø 17MM</t>
  </si>
  <si>
    <t>STOJAN NA ZKUMAVKY, PP, SKLÁDACÍ, BÍLÝ, OTVOR Ø 21MM</t>
  </si>
  <si>
    <t>přenoska bezpečnostní</t>
  </si>
  <si>
    <t>BEDNA BEZPEČNOSTNÍ, 330X175X180MM, PC</t>
  </si>
  <si>
    <t>vakuový olej</t>
  </si>
  <si>
    <t>Vakuový olej do rotační pumpy, olej B, vhodné pro čerpadla série RE/RZ</t>
  </si>
  <si>
    <t>l</t>
  </si>
  <si>
    <t>1 l</t>
  </si>
  <si>
    <t>Zkumavka centrifugační se šroubovacím víčkem</t>
  </si>
  <si>
    <t>ZKUMAVKA CENTRIF., KÓN.DNO, 50ML, STER., PP</t>
  </si>
  <si>
    <t>Rukavice vyšetřovací</t>
  </si>
  <si>
    <t>Nitrilové rukavice, SemperCare,Snadné nasazení, latex-free</t>
  </si>
  <si>
    <t>Střička s barevným víčkem</t>
  </si>
  <si>
    <t>STŘIČKA ŠIROKOHRDLÁ, 250ML+UZ. MODRÝ, PE</t>
  </si>
  <si>
    <t>10 ks</t>
  </si>
  <si>
    <t>STŘIČKA ŠIROKOHRDLÁ, 500ML+UZ. MODRÝ, PE</t>
  </si>
  <si>
    <t>Láhev širokohrdlá</t>
  </si>
  <si>
    <t>LÁHEV PE 100 ML ČTYŘHRANNÁ ŠIROKOHRDLÁ, HDPE</t>
  </si>
  <si>
    <t xml:space="preserve">Mikrozkumavky  </t>
  </si>
  <si>
    <t>MIKROZKUMAVKA CENTRIFUGAČNÍ, PP, 1,7ML,  (polyethylene; 1,8 ml; vhodné do -80°C)</t>
  </si>
  <si>
    <t>500 ks/bal.</t>
  </si>
  <si>
    <t xml:space="preserve">Víčka pro l skleněné vialky  </t>
  </si>
  <si>
    <t xml:space="preserve">Víčka pro 20 ml skleněné vialky (šroubovací; bez otvoru) </t>
  </si>
  <si>
    <t>100Oks/ bal.</t>
  </si>
  <si>
    <t xml:space="preserve">Víčka pro  skleněné vialky  </t>
  </si>
  <si>
    <t xml:space="preserve">Víčka pro 30 ml skleněné vialky (šroubovací; bez otvoru) </t>
  </si>
  <si>
    <t>1000 ks/ bal.</t>
  </si>
  <si>
    <t xml:space="preserve">Víčka pro skleněné vialky  </t>
  </si>
  <si>
    <t xml:space="preserve">Víčka pro 4 ml skleněné vialky (šroubovací; bez otvoru) </t>
  </si>
  <si>
    <t>200 ks/ bal.</t>
  </si>
  <si>
    <t xml:space="preserve">Utěrka papírová v roli  </t>
  </si>
  <si>
    <t>utěrky pro všeobecné použití,vyrobené ze dvou vrstev materiálu AIRFLEX *, jsou ideální pro víceúčelové čištění a středně náročné úlohy stírání, jako je leštění skla, hladké povrchy a čisticí nástroje,  (3 vrstvá; odolná vůči rozpouštědlům), rozměr: 380×235 mm, min. 500  útržku, barva modrá</t>
  </si>
  <si>
    <t>1 role</t>
  </si>
  <si>
    <t xml:space="preserve">Špičky k automatickým pipetám (0,5-10 µl)  </t>
  </si>
  <si>
    <t>Vyrobeno ze 100% čistého PP v lékařské kvalitě, bez stop DNáz, endotoxinů a těžkých kovů, autoklávovatelné při 122°C na 20min, při 15psi, s ultrajemným hrotem a nezkoseným koncem, velmi ohebné</t>
  </si>
  <si>
    <t xml:space="preserve">Špičky k automatickým pipetám (2-200 µl)  </t>
  </si>
  <si>
    <t>Vyrobeno ze 100% čistého PP v lékařské kvalitě, bez stop DNáz, endotoxinů a těžkých kovů, autoklávovatelné při 122°C na 20min, při 15psi, se zkoseným hrotem, žluté</t>
  </si>
  <si>
    <t xml:space="preserve">Špičky k automatickým pipetám (100-1000 µl)  </t>
  </si>
  <si>
    <t>Vyrobeno ze 100% čistého PP v lékařské kvalitě, bez stop DNáz, endotoxinů a těžkých kovů, autoklávovatelné při 122°C na 20min, při 15psi, s ultrajemným hrotem a nezkoseným koncem, velmi ohebné, modré</t>
  </si>
  <si>
    <t xml:space="preserve">Špičky k automatickým pipetám (5 ml; krabička) </t>
  </si>
  <si>
    <t xml:space="preserve"> Bez stop lidské DNA, DNáz, Rnáz, čiré, nesterilní, balení krabička 50ks</t>
  </si>
  <si>
    <t>50 ks/ krab.</t>
  </si>
  <si>
    <t xml:space="preserve">Špičky k automatickým pipetám (10 ml)  </t>
  </si>
  <si>
    <t>Vyrobeno ze 100% čistého PP v lékařské kvalitě, bez stop DNáz, endotoxinů a těžkých kovů, autoklávovatelné při 122°C na 20min, při 15psi, balení sáček 250ks, barva žlutá</t>
  </si>
  <si>
    <t>250 ks/ bal.</t>
  </si>
  <si>
    <t>Centrifugační zkumavka se šroubovacím víčkem</t>
  </si>
  <si>
    <t>ZKUMAVKA CENTRIF., KÓN.DNO, 15ML, STER., ŠROUBOVACÍ UZÁVĚR, PP, přetížení min. 6 000 g</t>
  </si>
  <si>
    <t>500 ks/ bal.</t>
  </si>
  <si>
    <t xml:space="preserve">Brýle ochranné anti UV  </t>
  </si>
  <si>
    <t>Lehké ochranné brýle se zorníkem z průhledného polykarbonátu, (nezamlžující se zorník)</t>
  </si>
  <si>
    <t xml:space="preserve">Rukavice pro práci s horkými předměty  </t>
  </si>
  <si>
    <t xml:space="preserve">Tepelně odolné rukavice,pro práci s horkými a ostrými předměty ,(velikost 8; délka 260 mm) </t>
  </si>
  <si>
    <t>1 pár</t>
  </si>
  <si>
    <t>Víčka pro vialky 1,5 ml se septem</t>
  </si>
  <si>
    <t xml:space="preserve">Víčka pro vialky 1,5 ml se septem (ø 9 mm) </t>
  </si>
  <si>
    <t>100 ks/ bal.</t>
  </si>
  <si>
    <t>Nádobka odběrová se šroubovacím víčkem</t>
  </si>
  <si>
    <t>NÁDOBA NA VZORKY, PP, ŠR.UZÁVĚR, 120ML, STERILNÍ</t>
  </si>
  <si>
    <t>300 ks/ bal.</t>
  </si>
  <si>
    <t xml:space="preserve">rukavice nitrilové, prodloužené velikost S </t>
  </si>
  <si>
    <t>Lehké pravolevé a pevné rukavice, tenké,nesterilní, bez pudru,zdrsněným povrchem prstů , prodloužená délka 300mm</t>
  </si>
  <si>
    <t xml:space="preserve">Stříkačka plastová </t>
  </si>
  <si>
    <t>STŘÍKAČKA 5ML,2Č,HROT LUER,BEZ JEHLY, PP</t>
  </si>
  <si>
    <t>Střička</t>
  </si>
  <si>
    <t>Stojan na pipety</t>
  </si>
  <si>
    <t>STOJAN, OTOČNÝ PRO 6 PIPET</t>
  </si>
  <si>
    <t xml:space="preserve">Mikrozkumavka </t>
  </si>
  <si>
    <t>MIKROZKUMAVKA přírodní víčko, PP-materál ,objem 1,5ML, 1 bal. min. 500 ks</t>
  </si>
  <si>
    <t>Kanystr</t>
  </si>
  <si>
    <t>LÁHEV SKLADOV. HDPE,VÝPUST.KOHOUT+DRŽADLO 25L</t>
  </si>
  <si>
    <t>Stojan na mikrozkumavky</t>
  </si>
  <si>
    <t>STOJAN NA MIKROZK. PRO 100 MÍST, BÍLÝ, PP</t>
  </si>
  <si>
    <t xml:space="preserve">Zkumavka centrifugační </t>
  </si>
  <si>
    <t>ZKUMAVKA CENTRIF., KÓN.DNO, 15ML, STER., PP</t>
  </si>
  <si>
    <t>ZKUMAVKA CENTRIF., KÓN.DNO, 50ML, STER.,PP</t>
  </si>
  <si>
    <t>Laboratorní kopist se lžičkou</t>
  </si>
  <si>
    <t xml:space="preserve">Lžička se špachtlí, nerezová, 150 mm,velikost lžíce 36×26 mm </t>
  </si>
  <si>
    <t xml:space="preserve">Magnetická míchadla </t>
  </si>
  <si>
    <t>MÍCHADLO MAGNETICKÉ, VÁLCOVÉ, Ø10X délka 60MM, PTFE</t>
  </si>
  <si>
    <t>5 ks /bal.</t>
  </si>
  <si>
    <t>Vytahovač míchadel</t>
  </si>
  <si>
    <t>VYTAHOVAČ MAGN. MÍCHADEL, 240MM, PP</t>
  </si>
  <si>
    <t>TYČINKA MÍCHACÍ 7X250MM, PVC</t>
  </si>
  <si>
    <t xml:space="preserve">Stojan na pipety </t>
  </si>
  <si>
    <t>Stojan na pipety karusel 2 pro 6 pipet</t>
  </si>
  <si>
    <t>hadice transparentní silikonová</t>
  </si>
  <si>
    <t>Hadice silikonové, vnitřní x vnější pr. 1x3 mm, 25 m</t>
  </si>
  <si>
    <t>bm</t>
  </si>
  <si>
    <t>25 m</t>
  </si>
  <si>
    <t>vyšetřovací rukavice latexové  XS</t>
  </si>
  <si>
    <t>100ks</t>
  </si>
  <si>
    <t>nádobky na vzorky</t>
  </si>
  <si>
    <t>ZKUMAVKA, PP, Ø15,5X výška 91,6MM, objem 10ML, nesterilné provedení, HDPE šroubovací uzávěr, IVD certifikace, matná plocha pro  jednoduché označení a identifikaci</t>
  </si>
  <si>
    <t>Stojánek na zkumavky deskový</t>
  </si>
  <si>
    <t>STOJAN NA ZKUM., DESKOVÝ, 96X Ø 16.5MM, PS</t>
  </si>
  <si>
    <t>filtry na přečištění vzorků vody</t>
  </si>
  <si>
    <t>Syringe filters, Minisart® RC 25 , 0,2 um, 25 mm, bílá</t>
  </si>
  <si>
    <t>stříkačky</t>
  </si>
  <si>
    <t xml:space="preserve">MIKROZKUMAVKA 2ML </t>
  </si>
  <si>
    <t>MIKROZKUMAVKA 2ML SAFE-LOCK, NESTER., PP</t>
  </si>
  <si>
    <t>Pinzety/klešte</t>
  </si>
  <si>
    <t xml:space="preserve">
Entomologické kliešte, Zakrivené, široká špička, délka 120 mm, celonerezové provedení
</t>
  </si>
  <si>
    <t>1ks</t>
  </si>
  <si>
    <t>preparační jehla</t>
  </si>
  <si>
    <t>preparační jehla, rovný tvar , 10 ks min. v balení , celonerezové provedení</t>
  </si>
  <si>
    <t>10 ks/bal.</t>
  </si>
  <si>
    <t>Pipeta Pasteurova</t>
  </si>
  <si>
    <t>LDPE, jednorázové, nerozbitné, lze sterilizovat plynem, lze zapečetit a chladit, inertní k biologickým kapalinám a většině kyselin, objem 1,5 ml, kapky na 50 ml, nasáty objem 1 m, délka 104 mm</t>
  </si>
  <si>
    <t>400 ks /bal.</t>
  </si>
  <si>
    <t>sáčky na vzorky -velké</t>
  </si>
  <si>
    <t>SÁČEK, LDPE, ZIP, ŠTÍTEK, 300X400MM</t>
  </si>
  <si>
    <t>1000 ks / bal.</t>
  </si>
  <si>
    <t>sáčky na vzorky - malé</t>
  </si>
  <si>
    <t>SÁČEK, LDPE, ZIP, ŠTÍTEK, 100X150MM</t>
  </si>
  <si>
    <t>1000 ks / ba.</t>
  </si>
  <si>
    <t>hadičky</t>
  </si>
  <si>
    <t>Hadice silikonové, vnitřní x vnější pr. 12 x 17 mm, 25 m, materiál-silikon, průsvitný, zesíťovaný peroxidem, Teplotní odolnost: -50 až 200 °C, Tvrdost (Krajový tvrdoměr A): 60±5, Hustota: 1,16</t>
  </si>
  <si>
    <t>m</t>
  </si>
  <si>
    <t>25m bal.</t>
  </si>
  <si>
    <t>kelímky+víčka</t>
  </si>
  <si>
    <t>NÁDOBA NA VZORKY, PP, VÝKL.VÍČKO, 90ML, Ø vněj.43 mm, výška 80 mm, aseptické, po  otevření zůstane víčko ve vertikální poloze.</t>
  </si>
  <si>
    <t>350 ks /bal.</t>
  </si>
  <si>
    <t>Mikroskopické skla</t>
  </si>
  <si>
    <t>Čirá broušená mikroskopická podložní skla většího rozměru (75 x 50 mm)+krycí skla rozměru min. 50x50mm/ 24x50mm</t>
  </si>
  <si>
    <t>100 ks /bal.</t>
  </si>
  <si>
    <t>boxy pro transport+uložení vzorků</t>
  </si>
  <si>
    <t>NÁDOBA SKLADOVACÍ, 23L, vnejší rozměe: 400X300X200MM, PP, teplotní odolnost: -40 °C do +90 °C, vnitrní rozměr: 267×367×216 mm</t>
  </si>
  <si>
    <t>stojánek/box na mass slides</t>
  </si>
  <si>
    <t>KRABIČKA NA SKLÍČKA, 100 MÍST, VYSOKÁ</t>
  </si>
  <si>
    <t>Pipetovací špičky</t>
  </si>
  <si>
    <t>1000 ks/bal</t>
  </si>
  <si>
    <t>špičky mikro 10 ul</t>
  </si>
  <si>
    <t>Vyrobeno ze 100% čistého PP v lékařské kvalitě, bez nukleáz, endotoxinů a ATP, tenký a ohebný hrot, autoklávovatelné, bezbarvé, balení 10krabiček x 96ks</t>
  </si>
  <si>
    <t>špičky 200 ul</t>
  </si>
  <si>
    <t>Vyrobeno ze 100% čistého PP v lékařské kvalitě, bez nukleáz, endotoxinů a ATP, zkosený hrot, autoklávovatelné, žluté</t>
  </si>
  <si>
    <t>Špičky 1 ml</t>
  </si>
  <si>
    <t>Vyrobeno ze 100% čistého PP v lékařské kvalitě, bez nukleáz, endotoxinů a ATP, tenký a ohebný hrot, autoklávovatelné, bezbarvé</t>
  </si>
  <si>
    <t>Špičky 5 ml</t>
  </si>
  <si>
    <t>Vyrobeno ze 100% čistého PP v lékařské kvalitě, bez nukleáz, endotoxinů a ATP, autoklávovatelné, bezbarvé</t>
  </si>
  <si>
    <t>Špičky  10 ml</t>
  </si>
  <si>
    <t xml:space="preserve">100 ks/bal. </t>
  </si>
  <si>
    <t xml:space="preserve">mikrozkumavky safe-lock, 1,5 ml </t>
  </si>
  <si>
    <t>MIKROZKUMAVKA 1,5ML SAFE-LOCK, NESTER., PP</t>
  </si>
  <si>
    <t xml:space="preserve">mikrozkumavky, 1,5 ml </t>
  </si>
  <si>
    <t>MIKROZK. EPP. PP ČIRÁ S UZÁVĚREM 1,5ML</t>
  </si>
  <si>
    <t>Mikrozkumavka Safe-Lock 0,5 ml</t>
  </si>
  <si>
    <t>MIKROZKUMAVKA 0,5ML SAFE-LOCK, ČIRÉ, PP</t>
  </si>
  <si>
    <t>PCR mikrozkumavka tenkostěnná 0,2 ml | SSI</t>
  </si>
  <si>
    <t>PCR mikrozkumavka tenkostěnná 0,2 ml, ploché víčko, bal. 1000 ks</t>
  </si>
  <si>
    <t>Mikrozkumavka  NoStick│SSI</t>
  </si>
  <si>
    <t>MIKROZKUMAVKA 0,6ML, BEZBARVÁ, MR, PP</t>
  </si>
  <si>
    <t xml:space="preserve">Stojánek na mikrozkumavky </t>
  </si>
  <si>
    <t>STOJAN MIKROC. PRO 100 MÍST, BÍLÝ, PP</t>
  </si>
  <si>
    <t xml:space="preserve">Krabička pro 100 mikrozkumavek  </t>
  </si>
  <si>
    <t>KRABIČKA PRO MIKROZK., 100 JAMEK, RŮ. B., PP , (10x10)</t>
  </si>
  <si>
    <t>5 ks</t>
  </si>
  <si>
    <t xml:space="preserve">Krabička pro mikrozkumavky 1,5 a 2,0 ml PS </t>
  </si>
  <si>
    <t>STOJAN NA MIKROZKUMAVKY Z PS,100X1.5-2ML</t>
  </si>
  <si>
    <t>Krabička pro mikrozkumavky 1,5 a 2,0 ml PS | HEATHROW SCIENTIFIC</t>
  </si>
  <si>
    <t>rukavice nitrilové S</t>
  </si>
  <si>
    <t xml:space="preserve">Nesterilní nitrilové rukavice, bez pudru, zdrsněný povrch , vysoce odolné proti chemickým rozpouštědlům a tukům </t>
  </si>
  <si>
    <t>rukavice nitrilové M</t>
  </si>
  <si>
    <t xml:space="preserve">Nesteriln nitrilové rukavice, bez pudru, zdrsněný povrch , vysoce odolné proti chemickým rozpouštědlům a tukům </t>
  </si>
  <si>
    <t>rukavice nitrilové L</t>
  </si>
  <si>
    <t>krabička chladící minicooler</t>
  </si>
  <si>
    <t>BLOČEK CHLADÍCÍ,PC,0,5-2ML, -70°C,45MIN</t>
  </si>
  <si>
    <t>Petriho misky 90 mm</t>
  </si>
  <si>
    <t>Petriho misky 90x14,2 mm, 3 ventily, PS, aseptické, Petriho misky musí být  sterilizovány gama zářením (10 kGy) s dokladem o sterilitě a číslem šarže na balení, musí mít dokonale stabilní a plochý tvar až do teploty 55°C, musí být použitelné pro automatické plničky misek</t>
  </si>
  <si>
    <t>750 ks/bal.</t>
  </si>
  <si>
    <t xml:space="preserve">Centrifugační zkumavka </t>
  </si>
  <si>
    <t>ZKUMAVKA CENTR., PP, VÍČKO, 15ML, STER.</t>
  </si>
  <si>
    <t>rukavice ochranné M</t>
  </si>
  <si>
    <t>rukavice ochranné L</t>
  </si>
  <si>
    <t>rukavice ochranné S</t>
  </si>
  <si>
    <t>mikrotitrační destičky pro tkáňové kultury</t>
  </si>
  <si>
    <t>mikrotitrační destičky, 96 jamek, ploché dno, ošetřené pro tkáňové kultury, s víčkem, sterilní, čiré, objem jamky 400 ul, bal. 50 ks</t>
  </si>
  <si>
    <t xml:space="preserve">50 ks/bal. </t>
  </si>
  <si>
    <t>mikrotitrační destičky, 24 jamek, kulaté dno, ošetřené pro tkáňové kultury, s víčkem, sterilní, s certifikátem kvality, bal. 75 ks</t>
  </si>
  <si>
    <t>75 ks/bal.</t>
  </si>
  <si>
    <t xml:space="preserve">Kultivační lávhe pro buněčné kultury </t>
  </si>
  <si>
    <t>Kultivační láhve, ošetřené pro tkáňové kultury, 75 cm2, ventilované víčko s filtrem, bal. 100 ks, objem: 15-22,5 ml, povrch musí být  rovný a bez rýhování pro  zvyšení  růstové plochy, matovaný povrch u hrdla pro popisky, rytá stupnice na stěnách, sterilizováno gama zářením, bez obsahu RNázy, Dnázy, bez pyrogenů, ISO 13485:2003 a ISO 9001:2008.</t>
  </si>
  <si>
    <t xml:space="preserve">serologická pipeta </t>
  </si>
  <si>
    <t>serologická pipeta 10 ml, individuálně balená v papírovém obalu, 200 ks/bal.</t>
  </si>
  <si>
    <t>200 ks/bal.</t>
  </si>
  <si>
    <t>serologická pipeta 25 ml, individuálně balená v papírovém obalu, 200 ks/bal.</t>
  </si>
  <si>
    <t>silikonové vložky</t>
  </si>
  <si>
    <t>silikónové vložky ,steliné, balené v  10 cm transportnom diku
(170 µm +/- 5 µm), bal. 25 ks</t>
  </si>
  <si>
    <t>25 ks/bal.</t>
  </si>
  <si>
    <t>pipetovací špičky</t>
  </si>
  <si>
    <t>objem: 0,1 – 10 µL, 34 mm, splňuje normu EN ISO 8655, autoklávovatelné při 121°C po dobu 20min. (max. 5cyklů), bezbarvé, kód tmavě šedá, balení 2 sáčkyx500ks, musí být kompatibilné k pipetam Eppendrof  originál</t>
  </si>
  <si>
    <t>1000 ks/bal.</t>
  </si>
  <si>
    <t>objem: 2 – 200 µL, 53 mm, splňuje normu EN ISO 8655, autoklávovatelné při 121°C po dobu 20min. (max. 5cyklů), žluté, kód žlutá, balení 2 sáčkyx500ks,  musí být kompatibilné k pipetam Eppendrof  originál</t>
  </si>
  <si>
    <t>objem: 50 – 1 000 µL, 71 mm, splňuje normu EN ISO 8655, autoklávovatelné při 121°C po dobu 20min. (max. 5cyklů), modré, kód morá, balení 2 sáčkyx500ks,  musí být kompatibilné k pipetam Eppendrof  originál</t>
  </si>
  <si>
    <t>objem: 0,1 – 5 mL, 120 mm, splňuje normu EN ISO 8655, autoklávovatelné při 121°C po dobu 20min. (max. 5cyklů), bezbarvé, kód fialová, balení 5 sáčkůx100ks,  musí být kompatibilné k pipetam Eppendof  originál</t>
  </si>
  <si>
    <t>Vyrobeno ze 100% čistého PP, bez stop DNáz, RNáz a pyrogenů, autoklávovatelné, sterilní, balení 10krabiček x 96ks</t>
  </si>
  <si>
    <t>KS</t>
  </si>
  <si>
    <t>10X96 bal.</t>
  </si>
  <si>
    <t xml:space="preserve">centrifugační mikrozkumavky </t>
  </si>
  <si>
    <t>MIKROZKUMAVKA , objem 1,5ML SAFE-LOCK, NESTER., PP, bezbarvá, graduované , kónické dno, skumavka s nasazeným víčkem, autoklávovatelné při otevření, centifugace do 30 000 x g ,matný psací povrch, snadno otevřitelný jednou rukou.</t>
  </si>
  <si>
    <t>MIKROZKUMAVKA, objem 2ML SAFE-LOCK, NESTER., PP, bezbarvá, graduované,  kónické dno, skumavka s nasazeným víčkem, autoklávovatelné při otevření, centifugace do 25 000 x g ,matný psací povrch, snadno otevřitelný jednou rukou.</t>
  </si>
  <si>
    <t>SADA ZKUMAVEK, objem 5,0 ML, PCR CLEAN, PP, průhledná barva, max RCF 25 000 x g, Sklopné víko pro minimalizaci odpařování vzorku během skladování a inkubace v širokém rozmezí teplot od -86 do +80 ° C</t>
  </si>
  <si>
    <t>Petriho misky</t>
  </si>
  <si>
    <t>Petriho misky průměr 90 mm x  výška 14,2 mm,  bez ventilů PS, dokonale stabilní a plochý tvar až do teploty 55°C, Petriho misky musí být  sterilizovány gama zářením (10 kGy) s dokladem o sterilitě a číslem šarže na balení.</t>
  </si>
  <si>
    <t xml:space="preserve">Petriho misky </t>
  </si>
  <si>
    <t>Petriho misky průměe 55 mm x 14,2 mm výška , bez ventilů PS, dokonale stabilní a plochý tvar až do teploty 55°C, Petriho misky musí být  sterilizovány gama zářením (10 kGy) s dokladem o sterilitě a číslem šarže na balení.</t>
  </si>
  <si>
    <t>PCR stripy mikrozkumavek</t>
  </si>
  <si>
    <t>PCR stripy 8 mikrozkumavek 0,2 ml s individuálně připojeným plochým víčkem, kontaminační štít</t>
  </si>
  <si>
    <t>120 ks /bal.</t>
  </si>
  <si>
    <t>S dvoufázovým filtrem, bez stop lidské DNA, DNáz, RNáz, pyrogenů, čistota pro PCR, nelze autoklávovat,  žlutá barva, balení 10krabiček x 96ks, délka 53 mm, musí být kompatibilné k pipetám Eppendorf, objem: 2 - 100 µl, sterilní balení ,IVD certifikace</t>
  </si>
  <si>
    <t>10x96 ks</t>
  </si>
  <si>
    <t>S dvoufázovým filtrem, bez stop lidské DNA, DNáz, RNáz, pyrogenů, čistota pro PCR, nelze autoklávovat, tmavošedá barva, balení 10krabiček x 96ks,  délka 34  mm, musí být kompatibilné k pipetám Eppendorf, objem:0,1 - 10 µl, sterilní balení ,IVD certifikace</t>
  </si>
  <si>
    <t>S dvoufázovým filtrem, bez stop lidské DNA, DNáz, RNáz, pyrogenů, čistota pro PCR, nelze autoklávovat, oranžová barva, balení 10krabiček x 96ks, délka 55  mm, musí být kompatibilné k pipetám Eppendorf, objem:20 - 300 µl, sterilní balení ,IVD certifikace</t>
  </si>
  <si>
    <t>S dvoufázovým filtrem, bez stop lidské DNA, DNáz, RNáz, pyrogenů, čistota pro PCR, nelze autoklávovat, kód modrá barva, balení 10krabiček x 96ks,  délka 76  mm, musí být kompatibilné k pipetám Eppendorf, objem:50 - 1000 µll, sterilní balení , IVD certifikace</t>
  </si>
  <si>
    <t>PCR destičky</t>
  </si>
  <si>
    <t>PCR destičky 96 jamek, pololem, průhledné, max. objem jamky 250 ul, bal. 25 ks, materiál PP/PC</t>
  </si>
  <si>
    <t>Insert pro 24 jamkovou destičku</t>
  </si>
  <si>
    <t>Insert pro 24 jamkovou destičku, kultivační plocha 0,47 cm2, bal. 48 ks</t>
  </si>
  <si>
    <t>48 ks /bal.</t>
  </si>
  <si>
    <t>Stříkačka</t>
  </si>
  <si>
    <t>STŘÍKAČKA 1ML TBC,2Č,HROT LUER,BEZ JEHLY, PP/PE</t>
  </si>
  <si>
    <t>Pipetovací špička</t>
  </si>
  <si>
    <t>objem: 2 – 200 µL, 53 mm, splňuje normu EN ISO 8655, autoklávovatelné při 121°C po dobu 20min. (max. 5cyklů), bezbarvé, kód žlutá, balení 2 sáčkyx500ks, musí být kompatibilní s pipetou Eppendorf</t>
  </si>
  <si>
    <t>2x500 ks</t>
  </si>
  <si>
    <t>objem: 50 – 1 000 µL, 71 mm, splňuje normu EN ISO 8655, autoklávovatelné při 121°C po dobu 20min. (max. 5cyklů), bezbarvé, kód modrá, balení 2 sáčkyx500ks, musí být kompatibilní s pipetou Eppendorf</t>
  </si>
  <si>
    <t>Rukavice ochranné  XS</t>
  </si>
  <si>
    <t>Zkumavka centrifugační</t>
  </si>
  <si>
    <t>ZKUMAVKA CENTRIF., KÓN.DNO, 15 ML, STER., PP,  se šroubovacím bílým  víčkem, max. RCF 12500 ×g, musí mít 
plochý uzáver s integrovaným tesnením</t>
  </si>
  <si>
    <t>500 ks /bal.</t>
  </si>
  <si>
    <t>ZKUMAVKA CENTRIF., KÓN.DNO, 50ML, STER., PP,  se šroubovacím bílým  víčkem, max. RCF 12500 ×g, musí mít 
plochý uzáver s integrovaným tesnením</t>
  </si>
  <si>
    <t>MIKROZKUMAVKA CENTRIFUGAČNÍ, PP, 1,5 ML, se stupnicí, autoklávovatelné a mrazuvzdorné s plochým víčkem, snadné otevírání,odolné až do RCF 40 000 xg, hladký povrch víčka lze snadno polepit etiketou nebo propíchnout, musí mít speciální 90° pant pro snazší uzavírání při pipetování jednou rukou, musí být vyrobeno z panenské pryskyřice</t>
  </si>
  <si>
    <t>Mikrotitrační destička</t>
  </si>
  <si>
    <t>MIKRODESTIČKA TITRAČNÍ 'U' PS</t>
  </si>
  <si>
    <t>240 ks/bal.</t>
  </si>
  <si>
    <t>Rukavice nitrilové bal. 1000ks, velikost XS</t>
  </si>
  <si>
    <t>Rukavice z nitrilu velikost XS jsou vyráběny ze syntetického kopolymeru akrylonitrilu, butadienu a kyseliny methylakrylové a poskytují spolehlivou, trvanlivou a pohodlnou ochranu rukou při náročných aplikacích v čistých prostorách. Rukavice s oboustranným rozptylem vykazují vysokou pevnost v tahu a vysokou odolnost proti pronikání proti širokému spektru rozpouštědel, kyselin a zásad.Vhodné pro použití v čistých prostorách třídy 100, ISO 5, M3,5 nebo vyšších.
Kvalita testována podle norem ASTM, FTMS a IEST.
Certifikace: EN 374-2 / 3; Kočka. III; AQL 1,5</t>
  </si>
  <si>
    <t>UBROUSKY PRO ČISTÉ PR., SPEC-WIPE® 3 bal.75ks</t>
  </si>
  <si>
    <t>netkané ubrousky, vyrobené ze 45% polyesteru a 55% celulózy, jsou určeny pro čištění lamelových laminárních stěn, povrchů čistých prostor a běžných technologických zařízení. Utěrka je předem nasycena polovodičovým rozpouštědlem (70% IPA / 30% DIW) pro bezpečné skladování, míchání a dávkování.
Uzavíratelné sáčky udržují integritu výrobku, zachovávají čistotu a úroveň nasycení
Předem nasycené ubrousky snižují použití rozpouštědel, chemické míchání a odpad
Hydroentangled bez použití chemikálií, snižuje iontovou kontaminaci
Vhodné pro použití v čistých prostorách třídy 1000, ISO 6.</t>
  </si>
  <si>
    <t>Cena celkem (bez DPH)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</si>
</sst>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&quot;Kč&quot;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6"/>
      <color rgb="FF000000"/>
      <name val="Calibri"/>
      <family val="0"/>
    </font>
    <font>
      <sz val="8"/>
      <color rgb="FF000000"/>
      <name val="Calibri"/>
      <family val="0"/>
    </font>
    <font>
      <b/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1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65" fontId="4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zoomScalePageLayoutView="0" workbookViewId="0" topLeftCell="A1">
      <selection activeCell="G133" sqref="G133"/>
    </sheetView>
  </sheetViews>
  <sheetFormatPr defaultColWidth="14.421875" defaultRowHeight="15" customHeight="1"/>
  <cols>
    <col min="1" max="1" width="21.7109375" style="0" customWidth="1"/>
    <col min="2" max="2" width="59.00390625" style="0" customWidth="1"/>
    <col min="3" max="3" width="7.421875" style="0" customWidth="1"/>
    <col min="4" max="4" width="8.140625" style="0" customWidth="1"/>
    <col min="5" max="5" width="11.8515625" style="0" customWidth="1"/>
    <col min="6" max="7" width="10.7109375" style="0" customWidth="1"/>
    <col min="8" max="8" width="9.28125" style="0" customWidth="1"/>
    <col min="9" max="20" width="9.140625" style="0" customWidth="1"/>
  </cols>
  <sheetData>
    <row r="1" spans="1:27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60" customHeight="1">
      <c r="A2" s="4" t="s">
        <v>8</v>
      </c>
      <c r="B2" s="4" t="s">
        <v>9</v>
      </c>
      <c r="C2" s="4" t="s">
        <v>10</v>
      </c>
      <c r="D2" s="4">
        <v>100</v>
      </c>
      <c r="E2" s="5"/>
      <c r="F2" s="6">
        <f aca="true" t="shared" si="0" ref="F2:F134">D2*E2</f>
        <v>0</v>
      </c>
      <c r="G2" s="4" t="s">
        <v>11</v>
      </c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60" customHeight="1">
      <c r="A3" s="4" t="s">
        <v>12</v>
      </c>
      <c r="B3" s="4" t="s">
        <v>13</v>
      </c>
      <c r="C3" s="4" t="s">
        <v>10</v>
      </c>
      <c r="D3" s="4">
        <v>500</v>
      </c>
      <c r="E3" s="8"/>
      <c r="F3" s="6">
        <f t="shared" si="0"/>
        <v>0</v>
      </c>
      <c r="G3" s="4" t="s">
        <v>14</v>
      </c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60" customHeight="1">
      <c r="A4" s="4" t="s">
        <v>15</v>
      </c>
      <c r="B4" s="4" t="s">
        <v>16</v>
      </c>
      <c r="C4" s="4" t="s">
        <v>10</v>
      </c>
      <c r="D4" s="4">
        <v>1000</v>
      </c>
      <c r="E4" s="8"/>
      <c r="F4" s="6">
        <f t="shared" si="0"/>
        <v>0</v>
      </c>
      <c r="G4" s="4" t="s">
        <v>17</v>
      </c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60" customHeight="1">
      <c r="A5" s="4" t="s">
        <v>18</v>
      </c>
      <c r="B5" s="4" t="s">
        <v>19</v>
      </c>
      <c r="C5" s="4" t="s">
        <v>10</v>
      </c>
      <c r="D5" s="4">
        <v>100</v>
      </c>
      <c r="E5" s="8"/>
      <c r="F5" s="6">
        <f t="shared" si="0"/>
        <v>0</v>
      </c>
      <c r="G5" s="4" t="s">
        <v>20</v>
      </c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60" customHeight="1">
      <c r="A6" s="4" t="s">
        <v>21</v>
      </c>
      <c r="B6" s="4" t="s">
        <v>22</v>
      </c>
      <c r="C6" s="4" t="s">
        <v>10</v>
      </c>
      <c r="D6" s="4">
        <v>20</v>
      </c>
      <c r="E6" s="8"/>
      <c r="F6" s="6">
        <f t="shared" si="0"/>
        <v>0</v>
      </c>
      <c r="G6" s="4" t="s">
        <v>20</v>
      </c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60" customHeight="1">
      <c r="A7" s="4" t="s">
        <v>23</v>
      </c>
      <c r="B7" s="4" t="s">
        <v>24</v>
      </c>
      <c r="C7" s="4" t="s">
        <v>10</v>
      </c>
      <c r="D7" s="4">
        <v>1000</v>
      </c>
      <c r="E7" s="8"/>
      <c r="F7" s="6">
        <f t="shared" si="0"/>
        <v>0</v>
      </c>
      <c r="G7" s="4" t="s">
        <v>17</v>
      </c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60" customHeight="1">
      <c r="A8" s="4" t="s">
        <v>25</v>
      </c>
      <c r="B8" s="4" t="s">
        <v>26</v>
      </c>
      <c r="C8" s="4" t="s">
        <v>10</v>
      </c>
      <c r="D8" s="4">
        <v>1000</v>
      </c>
      <c r="E8" s="8"/>
      <c r="F8" s="6">
        <f t="shared" si="0"/>
        <v>0</v>
      </c>
      <c r="G8" s="4" t="s">
        <v>17</v>
      </c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60" customHeight="1">
      <c r="A9" s="4" t="s">
        <v>27</v>
      </c>
      <c r="B9" s="4" t="s">
        <v>28</v>
      </c>
      <c r="C9" s="4" t="s">
        <v>10</v>
      </c>
      <c r="D9" s="4">
        <v>250</v>
      </c>
      <c r="E9" s="8"/>
      <c r="F9" s="6">
        <f t="shared" si="0"/>
        <v>0</v>
      </c>
      <c r="G9" s="4" t="s">
        <v>29</v>
      </c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60" customHeight="1">
      <c r="A10" s="4" t="s">
        <v>30</v>
      </c>
      <c r="B10" s="4" t="s">
        <v>28</v>
      </c>
      <c r="C10" s="4" t="s">
        <v>10</v>
      </c>
      <c r="D10" s="4">
        <v>250</v>
      </c>
      <c r="E10" s="8"/>
      <c r="F10" s="6">
        <f t="shared" si="0"/>
        <v>0</v>
      </c>
      <c r="G10" s="4" t="s">
        <v>29</v>
      </c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72" customHeight="1">
      <c r="A11" s="4" t="s">
        <v>31</v>
      </c>
      <c r="B11" s="4" t="s">
        <v>32</v>
      </c>
      <c r="C11" s="4" t="s">
        <v>10</v>
      </c>
      <c r="D11" s="9">
        <v>100</v>
      </c>
      <c r="E11" s="8"/>
      <c r="F11" s="6">
        <f t="shared" si="0"/>
        <v>0</v>
      </c>
      <c r="G11" s="4" t="s">
        <v>14</v>
      </c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60" customHeight="1">
      <c r="A12" s="4" t="s">
        <v>33</v>
      </c>
      <c r="B12" s="4" t="s">
        <v>34</v>
      </c>
      <c r="C12" s="4" t="s">
        <v>10</v>
      </c>
      <c r="D12" s="4">
        <v>2000</v>
      </c>
      <c r="E12" s="10"/>
      <c r="F12" s="6">
        <f t="shared" si="0"/>
        <v>0</v>
      </c>
      <c r="G12" s="4" t="s">
        <v>35</v>
      </c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60" customHeight="1">
      <c r="A13" s="4" t="s">
        <v>36</v>
      </c>
      <c r="B13" s="4" t="s">
        <v>37</v>
      </c>
      <c r="C13" s="4" t="s">
        <v>10</v>
      </c>
      <c r="D13" s="4">
        <v>8</v>
      </c>
      <c r="E13" s="10"/>
      <c r="F13" s="6">
        <f t="shared" si="0"/>
        <v>0</v>
      </c>
      <c r="G13" s="4" t="s">
        <v>11</v>
      </c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60" customHeight="1">
      <c r="A14" s="4" t="s">
        <v>38</v>
      </c>
      <c r="B14" s="4" t="s">
        <v>39</v>
      </c>
      <c r="C14" s="4" t="s">
        <v>10</v>
      </c>
      <c r="D14" s="4">
        <v>8</v>
      </c>
      <c r="E14" s="10"/>
      <c r="F14" s="6">
        <f t="shared" si="0"/>
        <v>0</v>
      </c>
      <c r="G14" s="4" t="s">
        <v>20</v>
      </c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60" customHeight="1">
      <c r="A15" s="4" t="s">
        <v>40</v>
      </c>
      <c r="B15" s="4" t="s">
        <v>41</v>
      </c>
      <c r="C15" s="4" t="s">
        <v>10</v>
      </c>
      <c r="D15" s="4">
        <v>4</v>
      </c>
      <c r="E15" s="10"/>
      <c r="F15" s="6">
        <f t="shared" si="0"/>
        <v>0</v>
      </c>
      <c r="G15" s="4" t="s">
        <v>20</v>
      </c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60" customHeight="1">
      <c r="A16" s="4" t="s">
        <v>42</v>
      </c>
      <c r="B16" s="4" t="s">
        <v>43</v>
      </c>
      <c r="C16" s="4" t="s">
        <v>44</v>
      </c>
      <c r="D16" s="4">
        <v>10</v>
      </c>
      <c r="E16" s="10"/>
      <c r="F16" s="6">
        <f t="shared" si="0"/>
        <v>0</v>
      </c>
      <c r="G16" s="4" t="s">
        <v>45</v>
      </c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60" customHeight="1">
      <c r="A17" s="4" t="s">
        <v>46</v>
      </c>
      <c r="B17" s="4" t="s">
        <v>47</v>
      </c>
      <c r="C17" s="4" t="s">
        <v>10</v>
      </c>
      <c r="D17" s="4">
        <v>40</v>
      </c>
      <c r="E17" s="10"/>
      <c r="F17" s="6">
        <f t="shared" si="0"/>
        <v>0</v>
      </c>
      <c r="G17" s="4" t="s">
        <v>48</v>
      </c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60" customHeight="1">
      <c r="A18" s="4" t="s">
        <v>49</v>
      </c>
      <c r="B18" s="4" t="s">
        <v>50</v>
      </c>
      <c r="C18" s="4" t="s">
        <v>10</v>
      </c>
      <c r="D18" s="4">
        <v>2</v>
      </c>
      <c r="E18" s="10"/>
      <c r="F18" s="6">
        <f t="shared" si="0"/>
        <v>0</v>
      </c>
      <c r="G18" s="4" t="s">
        <v>20</v>
      </c>
      <c r="H18" s="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60" customHeight="1">
      <c r="A19" s="4" t="s">
        <v>51</v>
      </c>
      <c r="B19" s="4" t="s">
        <v>52</v>
      </c>
      <c r="C19" s="4" t="s">
        <v>10</v>
      </c>
      <c r="D19" s="4">
        <v>6</v>
      </c>
      <c r="E19" s="10"/>
      <c r="F19" s="6">
        <f t="shared" si="0"/>
        <v>0</v>
      </c>
      <c r="G19" s="4" t="s">
        <v>20</v>
      </c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60" customHeight="1">
      <c r="A20" s="4" t="s">
        <v>53</v>
      </c>
      <c r="B20" s="4" t="s">
        <v>54</v>
      </c>
      <c r="C20" s="4" t="s">
        <v>10</v>
      </c>
      <c r="D20" s="4">
        <v>5</v>
      </c>
      <c r="E20" s="10"/>
      <c r="F20" s="6">
        <f t="shared" si="0"/>
        <v>0</v>
      </c>
      <c r="G20" s="4" t="s">
        <v>20</v>
      </c>
      <c r="H20" s="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60" customHeight="1">
      <c r="A21" s="4" t="s">
        <v>53</v>
      </c>
      <c r="B21" s="4" t="s">
        <v>55</v>
      </c>
      <c r="C21" s="4" t="s">
        <v>10</v>
      </c>
      <c r="D21" s="4">
        <v>10</v>
      </c>
      <c r="E21" s="10"/>
      <c r="F21" s="6">
        <f t="shared" si="0"/>
        <v>0</v>
      </c>
      <c r="G21" s="4" t="s">
        <v>20</v>
      </c>
      <c r="H21" s="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60" customHeight="1">
      <c r="A22" s="4" t="s">
        <v>56</v>
      </c>
      <c r="B22" s="4" t="s">
        <v>57</v>
      </c>
      <c r="C22" s="4" t="s">
        <v>10</v>
      </c>
      <c r="D22" s="4">
        <v>2</v>
      </c>
      <c r="E22" s="10"/>
      <c r="F22" s="6">
        <f t="shared" si="0"/>
        <v>0</v>
      </c>
      <c r="G22" s="4" t="s">
        <v>20</v>
      </c>
      <c r="H22" s="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60" customHeight="1">
      <c r="A23" s="4" t="s">
        <v>58</v>
      </c>
      <c r="B23" s="4" t="s">
        <v>59</v>
      </c>
      <c r="C23" s="4" t="s">
        <v>60</v>
      </c>
      <c r="D23" s="4">
        <v>2</v>
      </c>
      <c r="E23" s="10"/>
      <c r="F23" s="6">
        <f t="shared" si="0"/>
        <v>0</v>
      </c>
      <c r="G23" s="4" t="s">
        <v>61</v>
      </c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60" customHeight="1">
      <c r="A24" s="4" t="s">
        <v>62</v>
      </c>
      <c r="B24" s="4" t="s">
        <v>63</v>
      </c>
      <c r="C24" s="4" t="s">
        <v>10</v>
      </c>
      <c r="D24" s="9">
        <v>1000</v>
      </c>
      <c r="E24" s="8"/>
      <c r="F24" s="6">
        <f t="shared" si="0"/>
        <v>0</v>
      </c>
      <c r="G24" s="4" t="s">
        <v>14</v>
      </c>
      <c r="H24" s="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60" customHeight="1">
      <c r="A25" s="4" t="s">
        <v>64</v>
      </c>
      <c r="B25" s="4" t="s">
        <v>65</v>
      </c>
      <c r="C25" s="4" t="s">
        <v>10</v>
      </c>
      <c r="D25" s="4">
        <v>300</v>
      </c>
      <c r="E25" s="8"/>
      <c r="F25" s="6">
        <f t="shared" si="0"/>
        <v>0</v>
      </c>
      <c r="G25" s="4" t="s">
        <v>11</v>
      </c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0" customHeight="1">
      <c r="A26" s="4" t="s">
        <v>64</v>
      </c>
      <c r="B26" s="4" t="s">
        <v>65</v>
      </c>
      <c r="C26" s="4" t="s">
        <v>10</v>
      </c>
      <c r="D26" s="4">
        <v>300</v>
      </c>
      <c r="E26" s="8"/>
      <c r="F26" s="6">
        <f t="shared" si="0"/>
        <v>0</v>
      </c>
      <c r="G26" s="4" t="s">
        <v>11</v>
      </c>
      <c r="H26" s="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60" customHeight="1">
      <c r="A27" s="4" t="s">
        <v>66</v>
      </c>
      <c r="B27" s="4" t="s">
        <v>67</v>
      </c>
      <c r="C27" s="4" t="s">
        <v>10</v>
      </c>
      <c r="D27" s="4">
        <v>10</v>
      </c>
      <c r="E27" s="8"/>
      <c r="F27" s="6">
        <f t="shared" si="0"/>
        <v>0</v>
      </c>
      <c r="G27" s="4" t="s">
        <v>68</v>
      </c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0" customHeight="1">
      <c r="A28" s="4" t="s">
        <v>66</v>
      </c>
      <c r="B28" s="4" t="s">
        <v>69</v>
      </c>
      <c r="C28" s="4" t="s">
        <v>10</v>
      </c>
      <c r="D28" s="4">
        <v>10</v>
      </c>
      <c r="E28" s="8"/>
      <c r="F28" s="6">
        <f t="shared" si="0"/>
        <v>0</v>
      </c>
      <c r="G28" s="4" t="s">
        <v>68</v>
      </c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60" customHeight="1">
      <c r="A29" s="4" t="s">
        <v>70</v>
      </c>
      <c r="B29" s="4" t="s">
        <v>71</v>
      </c>
      <c r="C29" s="4" t="s">
        <v>10</v>
      </c>
      <c r="D29" s="9">
        <v>750</v>
      </c>
      <c r="E29" s="8"/>
      <c r="F29" s="6">
        <f t="shared" si="0"/>
        <v>0</v>
      </c>
      <c r="G29" s="4" t="s">
        <v>20</v>
      </c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60" customHeight="1">
      <c r="A30" s="4" t="s">
        <v>72</v>
      </c>
      <c r="B30" s="4" t="s">
        <v>73</v>
      </c>
      <c r="C30" s="4" t="s">
        <v>10</v>
      </c>
      <c r="D30" s="4">
        <v>2500</v>
      </c>
      <c r="E30" s="8"/>
      <c r="F30" s="6">
        <f t="shared" si="0"/>
        <v>0</v>
      </c>
      <c r="G30" s="4" t="s">
        <v>74</v>
      </c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60" customHeight="1">
      <c r="A31" s="4" t="s">
        <v>75</v>
      </c>
      <c r="B31" s="4" t="s">
        <v>76</v>
      </c>
      <c r="C31" s="4" t="s">
        <v>10</v>
      </c>
      <c r="D31" s="4">
        <v>1000</v>
      </c>
      <c r="E31" s="8"/>
      <c r="F31" s="6">
        <f t="shared" si="0"/>
        <v>0</v>
      </c>
      <c r="G31" s="4" t="s">
        <v>77</v>
      </c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60" customHeight="1">
      <c r="A32" s="4" t="s">
        <v>78</v>
      </c>
      <c r="B32" s="4" t="s">
        <v>79</v>
      </c>
      <c r="C32" s="4" t="s">
        <v>10</v>
      </c>
      <c r="D32" s="4">
        <v>1000</v>
      </c>
      <c r="E32" s="8"/>
      <c r="F32" s="6">
        <f t="shared" si="0"/>
        <v>0</v>
      </c>
      <c r="G32" s="4" t="s">
        <v>80</v>
      </c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60" customHeight="1">
      <c r="A33" s="4" t="s">
        <v>81</v>
      </c>
      <c r="B33" s="4" t="s">
        <v>82</v>
      </c>
      <c r="C33" s="4" t="s">
        <v>10</v>
      </c>
      <c r="D33" s="4">
        <v>1200</v>
      </c>
      <c r="E33" s="8"/>
      <c r="F33" s="6">
        <f t="shared" si="0"/>
        <v>0</v>
      </c>
      <c r="G33" s="4" t="s">
        <v>83</v>
      </c>
      <c r="H33" s="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60" customHeight="1">
      <c r="A34" s="4" t="s">
        <v>84</v>
      </c>
      <c r="B34" s="4" t="s">
        <v>85</v>
      </c>
      <c r="C34" s="4" t="s">
        <v>10</v>
      </c>
      <c r="D34" s="4">
        <v>6</v>
      </c>
      <c r="E34" s="8"/>
      <c r="F34" s="6">
        <f t="shared" si="0"/>
        <v>0</v>
      </c>
      <c r="G34" s="4" t="s">
        <v>86</v>
      </c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60" customHeight="1">
      <c r="A35" s="4" t="s">
        <v>87</v>
      </c>
      <c r="B35" s="4" t="s">
        <v>88</v>
      </c>
      <c r="C35" s="4" t="s">
        <v>10</v>
      </c>
      <c r="D35" s="4">
        <v>4000</v>
      </c>
      <c r="E35" s="8"/>
      <c r="F35" s="6">
        <f t="shared" si="0"/>
        <v>0</v>
      </c>
      <c r="G35" s="4" t="s">
        <v>80</v>
      </c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60" customHeight="1">
      <c r="A36" s="4" t="s">
        <v>89</v>
      </c>
      <c r="B36" s="4" t="s">
        <v>90</v>
      </c>
      <c r="C36" s="4" t="s">
        <v>10</v>
      </c>
      <c r="D36" s="4">
        <v>4000</v>
      </c>
      <c r="E36" s="8"/>
      <c r="F36" s="6">
        <f t="shared" si="0"/>
        <v>0</v>
      </c>
      <c r="G36" s="4" t="s">
        <v>80</v>
      </c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60" customHeight="1">
      <c r="A37" s="4" t="s">
        <v>91</v>
      </c>
      <c r="B37" s="4" t="s">
        <v>92</v>
      </c>
      <c r="C37" s="4" t="s">
        <v>10</v>
      </c>
      <c r="D37" s="4">
        <v>4000</v>
      </c>
      <c r="E37" s="8"/>
      <c r="F37" s="6">
        <f t="shared" si="0"/>
        <v>0</v>
      </c>
      <c r="G37" s="4" t="s">
        <v>80</v>
      </c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60" customHeight="1">
      <c r="A38" s="4" t="s">
        <v>93</v>
      </c>
      <c r="B38" s="4" t="s">
        <v>94</v>
      </c>
      <c r="C38" s="4" t="s">
        <v>10</v>
      </c>
      <c r="D38" s="4">
        <v>200</v>
      </c>
      <c r="E38" s="8"/>
      <c r="F38" s="6">
        <f t="shared" si="0"/>
        <v>0</v>
      </c>
      <c r="G38" s="4" t="s">
        <v>95</v>
      </c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60" customHeight="1">
      <c r="A39" s="4" t="s">
        <v>96</v>
      </c>
      <c r="B39" s="4" t="s">
        <v>97</v>
      </c>
      <c r="C39" s="4" t="s">
        <v>10</v>
      </c>
      <c r="D39" s="4">
        <v>500</v>
      </c>
      <c r="E39" s="8"/>
      <c r="F39" s="6">
        <f t="shared" si="0"/>
        <v>0</v>
      </c>
      <c r="G39" s="4" t="s">
        <v>98</v>
      </c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60" customHeight="1">
      <c r="A40" s="4" t="s">
        <v>99</v>
      </c>
      <c r="B40" s="4" t="s">
        <v>100</v>
      </c>
      <c r="C40" s="4" t="s">
        <v>10</v>
      </c>
      <c r="D40" s="4">
        <v>500</v>
      </c>
      <c r="E40" s="8"/>
      <c r="F40" s="6">
        <f t="shared" si="0"/>
        <v>0</v>
      </c>
      <c r="G40" s="4" t="s">
        <v>101</v>
      </c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60" customHeight="1">
      <c r="A41" s="4" t="s">
        <v>102</v>
      </c>
      <c r="B41" s="4" t="s">
        <v>103</v>
      </c>
      <c r="C41" s="4" t="s">
        <v>10</v>
      </c>
      <c r="D41" s="4">
        <v>2</v>
      </c>
      <c r="E41" s="8"/>
      <c r="F41" s="6">
        <f t="shared" si="0"/>
        <v>0</v>
      </c>
      <c r="G41" s="4" t="s">
        <v>20</v>
      </c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60" customHeight="1">
      <c r="A42" s="4" t="s">
        <v>104</v>
      </c>
      <c r="B42" s="4" t="s">
        <v>105</v>
      </c>
      <c r="C42" s="4" t="s">
        <v>44</v>
      </c>
      <c r="D42" s="4">
        <v>2</v>
      </c>
      <c r="E42" s="8"/>
      <c r="F42" s="6">
        <f t="shared" si="0"/>
        <v>0</v>
      </c>
      <c r="G42" s="4" t="s">
        <v>106</v>
      </c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60" customHeight="1">
      <c r="A43" s="4" t="s">
        <v>107</v>
      </c>
      <c r="B43" s="4" t="s">
        <v>108</v>
      </c>
      <c r="C43" s="4" t="s">
        <v>10</v>
      </c>
      <c r="D43" s="11">
        <v>800</v>
      </c>
      <c r="E43" s="8"/>
      <c r="F43" s="6">
        <f t="shared" si="0"/>
        <v>0</v>
      </c>
      <c r="G43" s="4" t="s">
        <v>109</v>
      </c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60" customHeight="1">
      <c r="A44" s="4" t="s">
        <v>110</v>
      </c>
      <c r="B44" s="4" t="s">
        <v>111</v>
      </c>
      <c r="C44" s="4" t="s">
        <v>10</v>
      </c>
      <c r="D44" s="4">
        <v>600</v>
      </c>
      <c r="E44" s="8"/>
      <c r="F44" s="6">
        <f t="shared" si="0"/>
        <v>0</v>
      </c>
      <c r="G44" s="4" t="s">
        <v>112</v>
      </c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60" customHeight="1">
      <c r="A45" s="4" t="s">
        <v>113</v>
      </c>
      <c r="B45" s="4" t="s">
        <v>114</v>
      </c>
      <c r="C45" s="4" t="s">
        <v>10</v>
      </c>
      <c r="D45" s="4">
        <v>200</v>
      </c>
      <c r="E45" s="8"/>
      <c r="F45" s="6">
        <f t="shared" si="0"/>
        <v>0</v>
      </c>
      <c r="G45" s="4" t="s">
        <v>11</v>
      </c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60" customHeight="1">
      <c r="A46" s="4" t="s">
        <v>115</v>
      </c>
      <c r="B46" s="4" t="s">
        <v>116</v>
      </c>
      <c r="C46" s="4" t="s">
        <v>10</v>
      </c>
      <c r="D46" s="4">
        <v>1000</v>
      </c>
      <c r="E46" s="8"/>
      <c r="F46" s="6">
        <f t="shared" si="0"/>
        <v>0</v>
      </c>
      <c r="G46" s="4">
        <v>100</v>
      </c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60" customHeight="1">
      <c r="A47" s="4" t="s">
        <v>117</v>
      </c>
      <c r="B47" s="4" t="s">
        <v>69</v>
      </c>
      <c r="C47" s="4" t="s">
        <v>10</v>
      </c>
      <c r="D47" s="4">
        <v>10</v>
      </c>
      <c r="E47" s="8"/>
      <c r="F47" s="6">
        <f t="shared" si="0"/>
        <v>0</v>
      </c>
      <c r="G47" s="4" t="s">
        <v>68</v>
      </c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0" customHeight="1">
      <c r="A48" s="4" t="s">
        <v>118</v>
      </c>
      <c r="B48" s="4" t="s">
        <v>119</v>
      </c>
      <c r="C48" s="4" t="s">
        <v>10</v>
      </c>
      <c r="D48" s="4">
        <v>1</v>
      </c>
      <c r="E48" s="8"/>
      <c r="F48" s="6">
        <f t="shared" si="0"/>
        <v>0</v>
      </c>
      <c r="G48" s="4" t="s">
        <v>20</v>
      </c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60" customHeight="1">
      <c r="A49" s="4" t="s">
        <v>120</v>
      </c>
      <c r="B49" s="4" t="s">
        <v>121</v>
      </c>
      <c r="C49" s="4" t="s">
        <v>10</v>
      </c>
      <c r="D49" s="4">
        <v>5000</v>
      </c>
      <c r="E49" s="8"/>
      <c r="F49" s="6">
        <f t="shared" si="0"/>
        <v>0</v>
      </c>
      <c r="G49" s="4" t="s">
        <v>14</v>
      </c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60" customHeight="1">
      <c r="A50" s="4" t="s">
        <v>122</v>
      </c>
      <c r="B50" s="4" t="s">
        <v>123</v>
      </c>
      <c r="C50" s="4" t="s">
        <v>10</v>
      </c>
      <c r="D50" s="4">
        <v>10</v>
      </c>
      <c r="E50" s="8"/>
      <c r="F50" s="6">
        <f t="shared" si="0"/>
        <v>0</v>
      </c>
      <c r="G50" s="4" t="s">
        <v>20</v>
      </c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60" customHeight="1">
      <c r="A51" s="4" t="s">
        <v>124</v>
      </c>
      <c r="B51" s="4" t="s">
        <v>125</v>
      </c>
      <c r="C51" s="4" t="s">
        <v>10</v>
      </c>
      <c r="D51" s="4">
        <v>10</v>
      </c>
      <c r="E51" s="8"/>
      <c r="F51" s="6">
        <f t="shared" si="0"/>
        <v>0</v>
      </c>
      <c r="G51" s="4" t="s">
        <v>20</v>
      </c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60" customHeight="1">
      <c r="A52" s="4" t="s">
        <v>126</v>
      </c>
      <c r="B52" s="4" t="s">
        <v>127</v>
      </c>
      <c r="C52" s="4" t="s">
        <v>10</v>
      </c>
      <c r="D52" s="4">
        <v>2500</v>
      </c>
      <c r="E52" s="8"/>
      <c r="F52" s="6">
        <f t="shared" si="0"/>
        <v>0</v>
      </c>
      <c r="G52" s="4" t="s">
        <v>14</v>
      </c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60" customHeight="1">
      <c r="A53" s="4" t="s">
        <v>126</v>
      </c>
      <c r="B53" s="4" t="s">
        <v>128</v>
      </c>
      <c r="C53" s="4" t="s">
        <v>10</v>
      </c>
      <c r="D53" s="4">
        <v>2500</v>
      </c>
      <c r="E53" s="8"/>
      <c r="F53" s="6">
        <f t="shared" si="0"/>
        <v>0</v>
      </c>
      <c r="G53" s="4" t="s">
        <v>14</v>
      </c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60" customHeight="1">
      <c r="A54" s="4" t="s">
        <v>129</v>
      </c>
      <c r="B54" s="4" t="s">
        <v>130</v>
      </c>
      <c r="C54" s="4" t="s">
        <v>10</v>
      </c>
      <c r="D54" s="4">
        <v>20</v>
      </c>
      <c r="E54" s="8"/>
      <c r="F54" s="6">
        <f t="shared" si="0"/>
        <v>0</v>
      </c>
      <c r="G54" s="4" t="s">
        <v>20</v>
      </c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60" customHeight="1">
      <c r="A55" s="4" t="s">
        <v>131</v>
      </c>
      <c r="B55" s="4" t="s">
        <v>132</v>
      </c>
      <c r="C55" s="4" t="s">
        <v>10</v>
      </c>
      <c r="D55" s="4">
        <v>10</v>
      </c>
      <c r="E55" s="8"/>
      <c r="F55" s="6">
        <f t="shared" si="0"/>
        <v>0</v>
      </c>
      <c r="G55" s="4" t="s">
        <v>133</v>
      </c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60" customHeight="1">
      <c r="A56" s="4" t="s">
        <v>134</v>
      </c>
      <c r="B56" s="4" t="s">
        <v>135</v>
      </c>
      <c r="C56" s="4" t="s">
        <v>10</v>
      </c>
      <c r="D56" s="4">
        <v>3</v>
      </c>
      <c r="E56" s="8"/>
      <c r="F56" s="6">
        <f t="shared" si="0"/>
        <v>0</v>
      </c>
      <c r="G56" s="4" t="s">
        <v>20</v>
      </c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60" customHeight="1">
      <c r="A57" s="4" t="s">
        <v>134</v>
      </c>
      <c r="B57" s="4" t="s">
        <v>136</v>
      </c>
      <c r="C57" s="4" t="s">
        <v>10</v>
      </c>
      <c r="D57" s="4">
        <v>3</v>
      </c>
      <c r="E57" s="8"/>
      <c r="F57" s="6">
        <f t="shared" si="0"/>
        <v>0</v>
      </c>
      <c r="G57" s="4" t="s">
        <v>20</v>
      </c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60" customHeight="1">
      <c r="A58" s="4" t="s">
        <v>137</v>
      </c>
      <c r="B58" s="4" t="s">
        <v>138</v>
      </c>
      <c r="C58" s="4" t="s">
        <v>10</v>
      </c>
      <c r="D58" s="4">
        <v>2</v>
      </c>
      <c r="E58" s="8"/>
      <c r="F58" s="6">
        <f t="shared" si="0"/>
        <v>0</v>
      </c>
      <c r="G58" s="4" t="s">
        <v>20</v>
      </c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0" customHeight="1">
      <c r="A59" s="4" t="s">
        <v>139</v>
      </c>
      <c r="B59" s="4" t="s">
        <v>140</v>
      </c>
      <c r="C59" s="4" t="s">
        <v>141</v>
      </c>
      <c r="D59" s="4">
        <v>10</v>
      </c>
      <c r="E59" s="8"/>
      <c r="F59" s="6">
        <f t="shared" si="0"/>
        <v>0</v>
      </c>
      <c r="G59" s="4" t="s">
        <v>142</v>
      </c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60" customHeight="1">
      <c r="A60" s="4" t="s">
        <v>143</v>
      </c>
      <c r="B60" s="4" t="s">
        <v>37</v>
      </c>
      <c r="C60" s="4" t="s">
        <v>10</v>
      </c>
      <c r="D60" s="4">
        <v>200</v>
      </c>
      <c r="E60" s="8"/>
      <c r="F60" s="6">
        <f t="shared" si="0"/>
        <v>0</v>
      </c>
      <c r="G60" s="4" t="s">
        <v>144</v>
      </c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60" customHeight="1">
      <c r="A61" s="4" t="s">
        <v>145</v>
      </c>
      <c r="B61" s="4" t="s">
        <v>146</v>
      </c>
      <c r="C61" s="4" t="s">
        <v>10</v>
      </c>
      <c r="D61" s="4">
        <v>2000</v>
      </c>
      <c r="E61" s="8"/>
      <c r="F61" s="6">
        <f t="shared" si="0"/>
        <v>0</v>
      </c>
      <c r="G61" s="4" t="s">
        <v>14</v>
      </c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60" customHeight="1">
      <c r="A62" s="4" t="s">
        <v>147</v>
      </c>
      <c r="B62" s="4" t="s">
        <v>148</v>
      </c>
      <c r="C62" s="4" t="s">
        <v>10</v>
      </c>
      <c r="D62" s="4">
        <v>5</v>
      </c>
      <c r="E62" s="8"/>
      <c r="F62" s="6">
        <f t="shared" si="0"/>
        <v>0</v>
      </c>
      <c r="G62" s="4" t="s">
        <v>20</v>
      </c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60" customHeight="1">
      <c r="A63" s="4" t="s">
        <v>149</v>
      </c>
      <c r="B63" s="4" t="s">
        <v>150</v>
      </c>
      <c r="C63" s="4" t="s">
        <v>10</v>
      </c>
      <c r="D63" s="4">
        <v>500</v>
      </c>
      <c r="E63" s="8"/>
      <c r="F63" s="6">
        <f t="shared" si="0"/>
        <v>0</v>
      </c>
      <c r="G63" s="4" t="s">
        <v>14</v>
      </c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60" customHeight="1">
      <c r="A64" s="4" t="s">
        <v>151</v>
      </c>
      <c r="B64" s="4" t="s">
        <v>116</v>
      </c>
      <c r="C64" s="4" t="s">
        <v>10</v>
      </c>
      <c r="D64" s="4">
        <v>200</v>
      </c>
      <c r="E64" s="8"/>
      <c r="F64" s="6">
        <f t="shared" si="0"/>
        <v>0</v>
      </c>
      <c r="G64" s="4" t="s">
        <v>11</v>
      </c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60" customHeight="1">
      <c r="A65" s="4" t="s">
        <v>152</v>
      </c>
      <c r="B65" s="4" t="s">
        <v>153</v>
      </c>
      <c r="C65" s="4" t="s">
        <v>10</v>
      </c>
      <c r="D65" s="4">
        <v>500</v>
      </c>
      <c r="E65" s="8"/>
      <c r="F65" s="6">
        <f t="shared" si="0"/>
        <v>0</v>
      </c>
      <c r="G65" s="4" t="s">
        <v>17</v>
      </c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60" customHeight="1">
      <c r="A66" s="4" t="s">
        <v>154</v>
      </c>
      <c r="B66" s="4" t="s">
        <v>155</v>
      </c>
      <c r="C66" s="4" t="s">
        <v>10</v>
      </c>
      <c r="D66" s="4">
        <v>2</v>
      </c>
      <c r="E66" s="8"/>
      <c r="F66" s="6">
        <f t="shared" si="0"/>
        <v>0</v>
      </c>
      <c r="G66" s="4" t="s">
        <v>156</v>
      </c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60" customHeight="1">
      <c r="A67" s="4" t="s">
        <v>157</v>
      </c>
      <c r="B67" s="4" t="s">
        <v>158</v>
      </c>
      <c r="C67" s="4" t="s">
        <v>10</v>
      </c>
      <c r="D67" s="4">
        <v>10</v>
      </c>
      <c r="E67" s="8"/>
      <c r="F67" s="6">
        <f t="shared" si="0"/>
        <v>0</v>
      </c>
      <c r="G67" s="4" t="s">
        <v>159</v>
      </c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60" customHeight="1">
      <c r="A68" s="4" t="s">
        <v>160</v>
      </c>
      <c r="B68" s="4" t="s">
        <v>161</v>
      </c>
      <c r="C68" s="4" t="s">
        <v>10</v>
      </c>
      <c r="D68" s="4">
        <v>400</v>
      </c>
      <c r="E68" s="8"/>
      <c r="F68" s="6">
        <f t="shared" si="0"/>
        <v>0</v>
      </c>
      <c r="G68" s="4" t="s">
        <v>162</v>
      </c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60" customHeight="1">
      <c r="A69" s="4" t="s">
        <v>163</v>
      </c>
      <c r="B69" s="4" t="s">
        <v>164</v>
      </c>
      <c r="C69" s="4" t="s">
        <v>10</v>
      </c>
      <c r="D69" s="4">
        <v>1000</v>
      </c>
      <c r="E69" s="8"/>
      <c r="F69" s="6">
        <f t="shared" si="0"/>
        <v>0</v>
      </c>
      <c r="G69" s="4" t="s">
        <v>165</v>
      </c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60" customHeight="1">
      <c r="A70" s="4" t="s">
        <v>166</v>
      </c>
      <c r="B70" s="4" t="s">
        <v>167</v>
      </c>
      <c r="C70" s="4" t="s">
        <v>10</v>
      </c>
      <c r="D70" s="4">
        <v>1000</v>
      </c>
      <c r="E70" s="8"/>
      <c r="F70" s="6">
        <f t="shared" si="0"/>
        <v>0</v>
      </c>
      <c r="G70" s="4" t="s">
        <v>168</v>
      </c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60" customHeight="1">
      <c r="A71" s="4" t="s">
        <v>169</v>
      </c>
      <c r="B71" s="4" t="s">
        <v>170</v>
      </c>
      <c r="C71" s="4" t="s">
        <v>171</v>
      </c>
      <c r="D71" s="4">
        <v>25</v>
      </c>
      <c r="E71" s="8"/>
      <c r="F71" s="6">
        <f t="shared" si="0"/>
        <v>0</v>
      </c>
      <c r="G71" s="4" t="s">
        <v>172</v>
      </c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60" customHeight="1">
      <c r="A72" s="4" t="s">
        <v>173</v>
      </c>
      <c r="B72" s="4" t="s">
        <v>174</v>
      </c>
      <c r="C72" s="4" t="s">
        <v>10</v>
      </c>
      <c r="D72" s="4">
        <v>350</v>
      </c>
      <c r="E72" s="8"/>
      <c r="F72" s="6">
        <f t="shared" si="0"/>
        <v>0</v>
      </c>
      <c r="G72" s="4" t="s">
        <v>175</v>
      </c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60" customHeight="1">
      <c r="A73" s="4" t="s">
        <v>176</v>
      </c>
      <c r="B73" s="4" t="s">
        <v>177</v>
      </c>
      <c r="C73" s="4" t="s">
        <v>10</v>
      </c>
      <c r="D73" s="4">
        <v>100</v>
      </c>
      <c r="E73" s="8"/>
      <c r="F73" s="6">
        <f t="shared" si="0"/>
        <v>0</v>
      </c>
      <c r="G73" s="4" t="s">
        <v>178</v>
      </c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60" customHeight="1">
      <c r="A74" s="4" t="s">
        <v>179</v>
      </c>
      <c r="B74" s="4" t="s">
        <v>180</v>
      </c>
      <c r="C74" s="4" t="s">
        <v>10</v>
      </c>
      <c r="D74" s="4">
        <v>3</v>
      </c>
      <c r="E74" s="8"/>
      <c r="F74" s="6">
        <f t="shared" si="0"/>
        <v>0</v>
      </c>
      <c r="G74" s="4" t="s">
        <v>20</v>
      </c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60" customHeight="1">
      <c r="A75" s="4" t="s">
        <v>181</v>
      </c>
      <c r="B75" s="4" t="s">
        <v>182</v>
      </c>
      <c r="C75" s="4" t="s">
        <v>10</v>
      </c>
      <c r="D75" s="4">
        <v>5</v>
      </c>
      <c r="E75" s="8"/>
      <c r="F75" s="6">
        <f t="shared" si="0"/>
        <v>0</v>
      </c>
      <c r="G75" s="4" t="s">
        <v>20</v>
      </c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60" customHeight="1">
      <c r="A76" s="4" t="s">
        <v>183</v>
      </c>
      <c r="B76" s="4" t="s">
        <v>88</v>
      </c>
      <c r="C76" s="4" t="s">
        <v>10</v>
      </c>
      <c r="D76" s="4">
        <v>200</v>
      </c>
      <c r="E76" s="8"/>
      <c r="F76" s="6">
        <f t="shared" si="0"/>
        <v>0</v>
      </c>
      <c r="G76" s="4" t="s">
        <v>184</v>
      </c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60" customHeight="1">
      <c r="A77" s="4" t="s">
        <v>185</v>
      </c>
      <c r="B77" s="4" t="s">
        <v>186</v>
      </c>
      <c r="C77" s="11" t="s">
        <v>10</v>
      </c>
      <c r="D77" s="12">
        <v>2000</v>
      </c>
      <c r="E77" s="13"/>
      <c r="F77" s="6">
        <f t="shared" si="0"/>
        <v>0</v>
      </c>
      <c r="G77" s="11" t="s">
        <v>17</v>
      </c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60" customHeight="1">
      <c r="A78" s="4" t="s">
        <v>187</v>
      </c>
      <c r="B78" s="4" t="s">
        <v>188</v>
      </c>
      <c r="C78" s="11" t="s">
        <v>10</v>
      </c>
      <c r="D78" s="12">
        <v>2000</v>
      </c>
      <c r="E78" s="13"/>
      <c r="F78" s="6">
        <f t="shared" si="0"/>
        <v>0</v>
      </c>
      <c r="G78" s="11" t="s">
        <v>17</v>
      </c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60" customHeight="1">
      <c r="A79" s="4" t="s">
        <v>189</v>
      </c>
      <c r="B79" s="4" t="s">
        <v>190</v>
      </c>
      <c r="C79" s="11" t="s">
        <v>10</v>
      </c>
      <c r="D79" s="12">
        <v>5000</v>
      </c>
      <c r="E79" s="13"/>
      <c r="F79" s="6">
        <f t="shared" si="0"/>
        <v>0</v>
      </c>
      <c r="G79" s="11" t="s">
        <v>17</v>
      </c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60" customHeight="1">
      <c r="A80" s="4" t="s">
        <v>191</v>
      </c>
      <c r="B80" s="4" t="s">
        <v>192</v>
      </c>
      <c r="C80" s="11" t="s">
        <v>10</v>
      </c>
      <c r="D80" s="12">
        <v>1250</v>
      </c>
      <c r="E80" s="13"/>
      <c r="F80" s="6">
        <f t="shared" si="0"/>
        <v>0</v>
      </c>
      <c r="G80" s="11" t="s">
        <v>29</v>
      </c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60" customHeight="1">
      <c r="A81" s="4" t="s">
        <v>193</v>
      </c>
      <c r="B81" s="4" t="s">
        <v>192</v>
      </c>
      <c r="C81" s="11" t="s">
        <v>10</v>
      </c>
      <c r="D81" s="12">
        <v>500</v>
      </c>
      <c r="E81" s="13"/>
      <c r="F81" s="6">
        <f t="shared" si="0"/>
        <v>0</v>
      </c>
      <c r="G81" s="11" t="s">
        <v>194</v>
      </c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60" customHeight="1">
      <c r="A82" s="4" t="s">
        <v>195</v>
      </c>
      <c r="B82" s="4" t="s">
        <v>196</v>
      </c>
      <c r="C82" s="11" t="s">
        <v>10</v>
      </c>
      <c r="D82" s="12">
        <v>2000</v>
      </c>
      <c r="E82" s="13"/>
      <c r="F82" s="6">
        <f t="shared" si="0"/>
        <v>0</v>
      </c>
      <c r="G82" s="11" t="s">
        <v>17</v>
      </c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60" customHeight="1">
      <c r="A83" s="4" t="s">
        <v>197</v>
      </c>
      <c r="B83" s="4" t="s">
        <v>198</v>
      </c>
      <c r="C83" s="11" t="s">
        <v>10</v>
      </c>
      <c r="D83" s="12">
        <v>2000</v>
      </c>
      <c r="E83" s="13"/>
      <c r="F83" s="6">
        <f t="shared" si="0"/>
        <v>0</v>
      </c>
      <c r="G83" s="11" t="s">
        <v>17</v>
      </c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60" customHeight="1">
      <c r="A84" s="4" t="s">
        <v>199</v>
      </c>
      <c r="B84" s="4" t="s">
        <v>200</v>
      </c>
      <c r="C84" s="11" t="s">
        <v>10</v>
      </c>
      <c r="D84" s="12">
        <v>1000</v>
      </c>
      <c r="E84" s="13"/>
      <c r="F84" s="6">
        <f t="shared" si="0"/>
        <v>0</v>
      </c>
      <c r="G84" s="11" t="s">
        <v>14</v>
      </c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60" customHeight="1">
      <c r="A85" s="4" t="s">
        <v>201</v>
      </c>
      <c r="B85" s="4" t="s">
        <v>202</v>
      </c>
      <c r="C85" s="11" t="s">
        <v>10</v>
      </c>
      <c r="D85" s="12">
        <v>2000</v>
      </c>
      <c r="E85" s="13"/>
      <c r="F85" s="6">
        <f t="shared" si="0"/>
        <v>0</v>
      </c>
      <c r="G85" s="11" t="s">
        <v>17</v>
      </c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60" customHeight="1">
      <c r="A86" s="4" t="s">
        <v>203</v>
      </c>
      <c r="B86" s="4" t="s">
        <v>204</v>
      </c>
      <c r="C86" s="11" t="s">
        <v>10</v>
      </c>
      <c r="D86" s="12">
        <v>1000</v>
      </c>
      <c r="E86" s="13"/>
      <c r="F86" s="6">
        <f t="shared" si="0"/>
        <v>0</v>
      </c>
      <c r="G86" s="11" t="s">
        <v>14</v>
      </c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60" customHeight="1">
      <c r="A87" s="4" t="s">
        <v>205</v>
      </c>
      <c r="B87" s="4" t="s">
        <v>206</v>
      </c>
      <c r="C87" s="11" t="s">
        <v>10</v>
      </c>
      <c r="D87" s="12">
        <v>2</v>
      </c>
      <c r="E87" s="13"/>
      <c r="F87" s="6">
        <f t="shared" si="0"/>
        <v>0</v>
      </c>
      <c r="G87" s="4" t="s">
        <v>20</v>
      </c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60" customHeight="1">
      <c r="A88" s="4" t="s">
        <v>207</v>
      </c>
      <c r="B88" s="4" t="s">
        <v>208</v>
      </c>
      <c r="C88" s="11" t="s">
        <v>10</v>
      </c>
      <c r="D88" s="12">
        <v>5</v>
      </c>
      <c r="E88" s="13"/>
      <c r="F88" s="6">
        <f t="shared" si="0"/>
        <v>0</v>
      </c>
      <c r="G88" s="4" t="s">
        <v>209</v>
      </c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60" customHeight="1">
      <c r="A89" s="4" t="s">
        <v>210</v>
      </c>
      <c r="B89" s="4" t="s">
        <v>211</v>
      </c>
      <c r="C89" s="11" t="s">
        <v>10</v>
      </c>
      <c r="D89" s="12">
        <v>5</v>
      </c>
      <c r="E89" s="13"/>
      <c r="F89" s="6">
        <f t="shared" si="0"/>
        <v>0</v>
      </c>
      <c r="G89" s="4" t="s">
        <v>68</v>
      </c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60" customHeight="1">
      <c r="A90" s="4" t="s">
        <v>210</v>
      </c>
      <c r="B90" s="4" t="s">
        <v>212</v>
      </c>
      <c r="C90" s="11" t="s">
        <v>10</v>
      </c>
      <c r="D90" s="12">
        <v>3</v>
      </c>
      <c r="E90" s="13"/>
      <c r="F90" s="6">
        <f t="shared" si="0"/>
        <v>0</v>
      </c>
      <c r="G90" s="4" t="s">
        <v>20</v>
      </c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60" customHeight="1">
      <c r="A91" s="4" t="s">
        <v>213</v>
      </c>
      <c r="B91" s="4" t="s">
        <v>214</v>
      </c>
      <c r="C91" s="11" t="s">
        <v>10</v>
      </c>
      <c r="D91" s="12">
        <v>1000</v>
      </c>
      <c r="E91" s="13"/>
      <c r="F91" s="6">
        <f t="shared" si="0"/>
        <v>0</v>
      </c>
      <c r="G91" s="11" t="s">
        <v>194</v>
      </c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60" customHeight="1">
      <c r="A92" s="4" t="s">
        <v>215</v>
      </c>
      <c r="B92" s="4" t="s">
        <v>216</v>
      </c>
      <c r="C92" s="11" t="s">
        <v>10</v>
      </c>
      <c r="D92" s="12">
        <v>1000</v>
      </c>
      <c r="E92" s="14"/>
      <c r="F92" s="6">
        <f t="shared" si="0"/>
        <v>0</v>
      </c>
      <c r="G92" s="11" t="s">
        <v>194</v>
      </c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60" customHeight="1">
      <c r="A93" s="4" t="s">
        <v>217</v>
      </c>
      <c r="B93" s="4" t="s">
        <v>214</v>
      </c>
      <c r="C93" s="11" t="s">
        <v>10</v>
      </c>
      <c r="D93" s="12">
        <v>1000</v>
      </c>
      <c r="E93" s="14"/>
      <c r="F93" s="6">
        <f t="shared" si="0"/>
        <v>0</v>
      </c>
      <c r="G93" s="11" t="s">
        <v>194</v>
      </c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60" customHeight="1">
      <c r="A94" s="4" t="s">
        <v>218</v>
      </c>
      <c r="B94" s="4" t="s">
        <v>219</v>
      </c>
      <c r="C94" s="11" t="s">
        <v>10</v>
      </c>
      <c r="D94" s="12">
        <v>1</v>
      </c>
      <c r="E94" s="13"/>
      <c r="F94" s="6">
        <f t="shared" si="0"/>
        <v>0</v>
      </c>
      <c r="G94" s="4" t="s">
        <v>20</v>
      </c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60" customHeight="1">
      <c r="A95" s="4" t="s">
        <v>220</v>
      </c>
      <c r="B95" s="4" t="s">
        <v>221</v>
      </c>
      <c r="C95" s="11" t="s">
        <v>10</v>
      </c>
      <c r="D95" s="12">
        <v>2350</v>
      </c>
      <c r="E95" s="13"/>
      <c r="F95" s="6">
        <f t="shared" si="0"/>
        <v>0</v>
      </c>
      <c r="G95" s="11" t="s">
        <v>222</v>
      </c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60" customHeight="1">
      <c r="A96" s="4" t="s">
        <v>223</v>
      </c>
      <c r="B96" s="4" t="s">
        <v>224</v>
      </c>
      <c r="C96" s="11" t="s">
        <v>10</v>
      </c>
      <c r="D96" s="11">
        <v>1500</v>
      </c>
      <c r="E96" s="8"/>
      <c r="F96" s="6">
        <f t="shared" si="0"/>
        <v>0</v>
      </c>
      <c r="G96" s="11" t="s">
        <v>74</v>
      </c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60" customHeight="1">
      <c r="A97" s="4" t="s">
        <v>225</v>
      </c>
      <c r="B97" s="4" t="s">
        <v>34</v>
      </c>
      <c r="C97" s="11" t="s">
        <v>10</v>
      </c>
      <c r="D97" s="11">
        <v>500</v>
      </c>
      <c r="E97" s="8"/>
      <c r="F97" s="6">
        <f t="shared" si="0"/>
        <v>0</v>
      </c>
      <c r="G97" s="11" t="s">
        <v>194</v>
      </c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60" customHeight="1">
      <c r="A98" s="4" t="s">
        <v>226</v>
      </c>
      <c r="B98" s="4" t="s">
        <v>34</v>
      </c>
      <c r="C98" s="11" t="s">
        <v>10</v>
      </c>
      <c r="D98" s="11">
        <v>1300</v>
      </c>
      <c r="E98" s="8"/>
      <c r="F98" s="6">
        <f t="shared" si="0"/>
        <v>0</v>
      </c>
      <c r="G98" s="11" t="s">
        <v>194</v>
      </c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60" customHeight="1">
      <c r="A99" s="4" t="s">
        <v>227</v>
      </c>
      <c r="B99" s="4" t="s">
        <v>34</v>
      </c>
      <c r="C99" s="11" t="s">
        <v>10</v>
      </c>
      <c r="D99" s="11">
        <v>300</v>
      </c>
      <c r="E99" s="8"/>
      <c r="F99" s="6">
        <f t="shared" si="0"/>
        <v>0</v>
      </c>
      <c r="G99" s="11" t="s">
        <v>194</v>
      </c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60" customHeight="1">
      <c r="A100" s="4" t="s">
        <v>228</v>
      </c>
      <c r="B100" s="4" t="s">
        <v>229</v>
      </c>
      <c r="C100" s="11" t="s">
        <v>10</v>
      </c>
      <c r="D100" s="11">
        <v>150</v>
      </c>
      <c r="E100" s="8"/>
      <c r="F100" s="6">
        <f t="shared" si="0"/>
        <v>0</v>
      </c>
      <c r="G100" s="11" t="s">
        <v>230</v>
      </c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60" customHeight="1">
      <c r="A101" s="4" t="s">
        <v>228</v>
      </c>
      <c r="B101" s="4" t="s">
        <v>231</v>
      </c>
      <c r="C101" s="11" t="s">
        <v>10</v>
      </c>
      <c r="D101" s="11">
        <v>150</v>
      </c>
      <c r="E101" s="8"/>
      <c r="F101" s="6">
        <f t="shared" si="0"/>
        <v>0</v>
      </c>
      <c r="G101" s="11" t="s">
        <v>232</v>
      </c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60" customHeight="1">
      <c r="A102" s="4" t="s">
        <v>233</v>
      </c>
      <c r="B102" s="4" t="s">
        <v>234</v>
      </c>
      <c r="C102" s="11" t="s">
        <v>10</v>
      </c>
      <c r="D102" s="11">
        <v>100</v>
      </c>
      <c r="E102" s="8"/>
      <c r="F102" s="6">
        <f t="shared" si="0"/>
        <v>0</v>
      </c>
      <c r="G102" s="11" t="s">
        <v>194</v>
      </c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0" customHeight="1">
      <c r="A103" s="4" t="s">
        <v>235</v>
      </c>
      <c r="B103" s="4" t="s">
        <v>236</v>
      </c>
      <c r="C103" s="11" t="s">
        <v>10</v>
      </c>
      <c r="D103" s="11">
        <v>600</v>
      </c>
      <c r="E103" s="8"/>
      <c r="F103" s="6">
        <f t="shared" si="0"/>
        <v>0</v>
      </c>
      <c r="G103" s="11" t="s">
        <v>237</v>
      </c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60" customHeight="1">
      <c r="A104" s="4" t="s">
        <v>235</v>
      </c>
      <c r="B104" s="4" t="s">
        <v>238</v>
      </c>
      <c r="C104" s="11" t="s">
        <v>10</v>
      </c>
      <c r="D104" s="11">
        <v>200</v>
      </c>
      <c r="E104" s="8"/>
      <c r="F104" s="6">
        <f t="shared" si="0"/>
        <v>0</v>
      </c>
      <c r="G104" s="11" t="s">
        <v>237</v>
      </c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60" customHeight="1">
      <c r="A105" s="4" t="s">
        <v>239</v>
      </c>
      <c r="B105" s="4" t="s">
        <v>240</v>
      </c>
      <c r="C105" s="11" t="s">
        <v>10</v>
      </c>
      <c r="D105" s="11">
        <v>75</v>
      </c>
      <c r="E105" s="8"/>
      <c r="F105" s="6">
        <f t="shared" si="0"/>
        <v>0</v>
      </c>
      <c r="G105" s="11" t="s">
        <v>241</v>
      </c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60" customHeight="1">
      <c r="A106" s="4" t="s">
        <v>242</v>
      </c>
      <c r="B106" s="4" t="s">
        <v>243</v>
      </c>
      <c r="C106" s="11" t="s">
        <v>10</v>
      </c>
      <c r="D106" s="11">
        <v>5000</v>
      </c>
      <c r="E106" s="8"/>
      <c r="F106" s="6">
        <f t="shared" si="0"/>
        <v>0</v>
      </c>
      <c r="G106" s="11" t="s">
        <v>244</v>
      </c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60" customHeight="1">
      <c r="A107" s="4" t="s">
        <v>242</v>
      </c>
      <c r="B107" s="4" t="s">
        <v>245</v>
      </c>
      <c r="C107" s="11" t="s">
        <v>10</v>
      </c>
      <c r="D107" s="11">
        <v>15000</v>
      </c>
      <c r="E107" s="8"/>
      <c r="F107" s="6">
        <f t="shared" si="0"/>
        <v>0</v>
      </c>
      <c r="G107" s="11" t="s">
        <v>244</v>
      </c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60" customHeight="1">
      <c r="A108" s="4" t="s">
        <v>242</v>
      </c>
      <c r="B108" s="4" t="s">
        <v>246</v>
      </c>
      <c r="C108" s="11" t="s">
        <v>10</v>
      </c>
      <c r="D108" s="11">
        <v>6000</v>
      </c>
      <c r="E108" s="8"/>
      <c r="F108" s="6">
        <f t="shared" si="0"/>
        <v>0</v>
      </c>
      <c r="G108" s="11" t="s">
        <v>244</v>
      </c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60" customHeight="1">
      <c r="A109" s="4" t="s">
        <v>242</v>
      </c>
      <c r="B109" s="4" t="s">
        <v>247</v>
      </c>
      <c r="C109" s="11" t="s">
        <v>10</v>
      </c>
      <c r="D109" s="11">
        <v>4000</v>
      </c>
      <c r="E109" s="8"/>
      <c r="F109" s="6">
        <f t="shared" si="0"/>
        <v>0</v>
      </c>
      <c r="G109" s="11" t="s">
        <v>74</v>
      </c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60" customHeight="1">
      <c r="A110" s="4" t="s">
        <v>242</v>
      </c>
      <c r="B110" s="4" t="s">
        <v>248</v>
      </c>
      <c r="C110" s="11" t="s">
        <v>249</v>
      </c>
      <c r="D110" s="11">
        <v>4800</v>
      </c>
      <c r="E110" s="8"/>
      <c r="F110" s="6">
        <f t="shared" si="0"/>
        <v>0</v>
      </c>
      <c r="G110" s="11" t="s">
        <v>250</v>
      </c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60" customHeight="1">
      <c r="A111" s="4" t="s">
        <v>251</v>
      </c>
      <c r="B111" s="4" t="s">
        <v>252</v>
      </c>
      <c r="C111" s="11" t="s">
        <v>10</v>
      </c>
      <c r="D111" s="11">
        <v>10000</v>
      </c>
      <c r="E111" s="8"/>
      <c r="F111" s="6">
        <f t="shared" si="0"/>
        <v>0</v>
      </c>
      <c r="G111" s="11" t="s">
        <v>244</v>
      </c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60" customHeight="1">
      <c r="A112" s="4" t="s">
        <v>251</v>
      </c>
      <c r="B112" s="4" t="s">
        <v>253</v>
      </c>
      <c r="C112" s="11" t="s">
        <v>10</v>
      </c>
      <c r="D112" s="11">
        <v>4000</v>
      </c>
      <c r="E112" s="8"/>
      <c r="F112" s="6">
        <f t="shared" si="0"/>
        <v>0</v>
      </c>
      <c r="G112" s="11" t="s">
        <v>244</v>
      </c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60" customHeight="1">
      <c r="A113" s="4" t="s">
        <v>251</v>
      </c>
      <c r="B113" s="4" t="s">
        <v>254</v>
      </c>
      <c r="C113" s="11" t="s">
        <v>10</v>
      </c>
      <c r="D113" s="11">
        <v>1000</v>
      </c>
      <c r="E113" s="8"/>
      <c r="F113" s="6">
        <f t="shared" si="0"/>
        <v>0</v>
      </c>
      <c r="G113" s="11" t="s">
        <v>237</v>
      </c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60" customHeight="1">
      <c r="A114" s="4" t="s">
        <v>255</v>
      </c>
      <c r="B114" s="4" t="s">
        <v>256</v>
      </c>
      <c r="C114" s="11" t="s">
        <v>10</v>
      </c>
      <c r="D114" s="11">
        <v>8250</v>
      </c>
      <c r="E114" s="8"/>
      <c r="F114" s="6">
        <f t="shared" si="0"/>
        <v>0</v>
      </c>
      <c r="G114" s="11" t="s">
        <v>222</v>
      </c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0" customHeight="1">
      <c r="A115" s="4" t="s">
        <v>257</v>
      </c>
      <c r="B115" s="4" t="s">
        <v>258</v>
      </c>
      <c r="C115" s="11" t="s">
        <v>10</v>
      </c>
      <c r="D115" s="11">
        <v>16200</v>
      </c>
      <c r="E115" s="8"/>
      <c r="F115" s="6">
        <f t="shared" si="0"/>
        <v>0</v>
      </c>
      <c r="G115" s="11" t="s">
        <v>244</v>
      </c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60" customHeight="1">
      <c r="A116" s="4" t="s">
        <v>259</v>
      </c>
      <c r="B116" s="4" t="s">
        <v>260</v>
      </c>
      <c r="C116" s="11" t="s">
        <v>10</v>
      </c>
      <c r="D116" s="11">
        <v>600</v>
      </c>
      <c r="E116" s="8"/>
      <c r="F116" s="6">
        <f t="shared" si="0"/>
        <v>0</v>
      </c>
      <c r="G116" s="11" t="s">
        <v>261</v>
      </c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60" customHeight="1">
      <c r="A117" s="4" t="s">
        <v>242</v>
      </c>
      <c r="B117" s="4" t="s">
        <v>262</v>
      </c>
      <c r="C117" s="11" t="s">
        <v>10</v>
      </c>
      <c r="D117" s="11">
        <v>1920</v>
      </c>
      <c r="E117" s="8"/>
      <c r="F117" s="6">
        <f t="shared" si="0"/>
        <v>0</v>
      </c>
      <c r="G117" s="4" t="s">
        <v>263</v>
      </c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60" customHeight="1">
      <c r="A118" s="4" t="s">
        <v>242</v>
      </c>
      <c r="B118" s="4" t="s">
        <v>264</v>
      </c>
      <c r="C118" s="11" t="s">
        <v>10</v>
      </c>
      <c r="D118" s="11">
        <v>1920</v>
      </c>
      <c r="E118" s="8"/>
      <c r="F118" s="6">
        <f t="shared" si="0"/>
        <v>0</v>
      </c>
      <c r="G118" s="4" t="s">
        <v>263</v>
      </c>
      <c r="H118" s="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60" customHeight="1">
      <c r="A119" s="4" t="s">
        <v>242</v>
      </c>
      <c r="B119" s="4" t="s">
        <v>265</v>
      </c>
      <c r="C119" s="11" t="s">
        <v>10</v>
      </c>
      <c r="D119" s="11">
        <v>2880</v>
      </c>
      <c r="E119" s="8"/>
      <c r="F119" s="6">
        <f t="shared" si="0"/>
        <v>0</v>
      </c>
      <c r="G119" s="4" t="s">
        <v>263</v>
      </c>
      <c r="H119" s="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60" customHeight="1">
      <c r="A120" s="4" t="s">
        <v>242</v>
      </c>
      <c r="B120" s="4" t="s">
        <v>266</v>
      </c>
      <c r="C120" s="11" t="s">
        <v>10</v>
      </c>
      <c r="D120" s="11">
        <v>1920</v>
      </c>
      <c r="E120" s="8"/>
      <c r="F120" s="6">
        <f t="shared" si="0"/>
        <v>0</v>
      </c>
      <c r="G120" s="4" t="s">
        <v>263</v>
      </c>
      <c r="H120" s="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60" customHeight="1">
      <c r="A121" s="4" t="s">
        <v>267</v>
      </c>
      <c r="B121" s="4" t="s">
        <v>268</v>
      </c>
      <c r="C121" s="11" t="s">
        <v>10</v>
      </c>
      <c r="D121" s="11">
        <v>25</v>
      </c>
      <c r="E121" s="8"/>
      <c r="F121" s="6">
        <f t="shared" si="0"/>
        <v>0</v>
      </c>
      <c r="G121" s="4" t="s">
        <v>241</v>
      </c>
      <c r="H121" s="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60" customHeight="1">
      <c r="A122" s="4" t="s">
        <v>269</v>
      </c>
      <c r="B122" s="4" t="s">
        <v>270</v>
      </c>
      <c r="C122" s="11" t="s">
        <v>10</v>
      </c>
      <c r="D122" s="11">
        <v>96</v>
      </c>
      <c r="E122" s="8"/>
      <c r="F122" s="6">
        <f t="shared" si="0"/>
        <v>0</v>
      </c>
      <c r="G122" s="11" t="s">
        <v>271</v>
      </c>
      <c r="H122" s="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60" customHeight="1">
      <c r="A123" s="4" t="s">
        <v>272</v>
      </c>
      <c r="B123" s="4" t="s">
        <v>273</v>
      </c>
      <c r="C123" s="4" t="s">
        <v>10</v>
      </c>
      <c r="D123" s="9">
        <v>3000</v>
      </c>
      <c r="E123" s="8"/>
      <c r="F123" s="6">
        <f t="shared" si="0"/>
        <v>0</v>
      </c>
      <c r="G123" s="4" t="s">
        <v>178</v>
      </c>
      <c r="H123" s="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60" customHeight="1">
      <c r="A124" s="4" t="s">
        <v>272</v>
      </c>
      <c r="B124" s="4" t="s">
        <v>273</v>
      </c>
      <c r="C124" s="4" t="s">
        <v>10</v>
      </c>
      <c r="D124" s="9">
        <v>3000</v>
      </c>
      <c r="E124" s="8"/>
      <c r="F124" s="6">
        <f t="shared" si="0"/>
        <v>0</v>
      </c>
      <c r="G124" s="4" t="s">
        <v>178</v>
      </c>
      <c r="H124" s="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60" customHeight="1">
      <c r="A125" s="4" t="s">
        <v>274</v>
      </c>
      <c r="B125" s="4" t="s">
        <v>275</v>
      </c>
      <c r="C125" s="4" t="s">
        <v>10</v>
      </c>
      <c r="D125" s="9">
        <v>10000</v>
      </c>
      <c r="E125" s="8"/>
      <c r="F125" s="6">
        <f t="shared" si="0"/>
        <v>0</v>
      </c>
      <c r="G125" s="4" t="s">
        <v>276</v>
      </c>
      <c r="H125" s="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60" customHeight="1">
      <c r="A126" s="4" t="s">
        <v>274</v>
      </c>
      <c r="B126" s="4" t="s">
        <v>277</v>
      </c>
      <c r="C126" s="4" t="s">
        <v>10</v>
      </c>
      <c r="D126" s="9">
        <v>10000</v>
      </c>
      <c r="E126" s="8"/>
      <c r="F126" s="6">
        <f t="shared" si="0"/>
        <v>0</v>
      </c>
      <c r="G126" s="4" t="s">
        <v>276</v>
      </c>
      <c r="H126" s="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60" customHeight="1">
      <c r="A127" s="4" t="s">
        <v>278</v>
      </c>
      <c r="B127" s="4" t="s">
        <v>37</v>
      </c>
      <c r="C127" s="4" t="s">
        <v>10</v>
      </c>
      <c r="D127" s="9">
        <v>800</v>
      </c>
      <c r="E127" s="8"/>
      <c r="F127" s="6">
        <f t="shared" si="0"/>
        <v>0</v>
      </c>
      <c r="G127" s="4" t="s">
        <v>237</v>
      </c>
      <c r="H127" s="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60" customHeight="1">
      <c r="A128" s="4" t="s">
        <v>279</v>
      </c>
      <c r="B128" s="4" t="s">
        <v>280</v>
      </c>
      <c r="C128" s="4" t="s">
        <v>10</v>
      </c>
      <c r="D128" s="9">
        <v>5000</v>
      </c>
      <c r="E128" s="8"/>
      <c r="F128" s="6">
        <f t="shared" si="0"/>
        <v>0</v>
      </c>
      <c r="G128" s="4" t="s">
        <v>281</v>
      </c>
      <c r="H128" s="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60" customHeight="1">
      <c r="A129" s="4" t="s">
        <v>279</v>
      </c>
      <c r="B129" s="4" t="s">
        <v>282</v>
      </c>
      <c r="C129" s="4" t="s">
        <v>10</v>
      </c>
      <c r="D129" s="9">
        <v>5000</v>
      </c>
      <c r="E129" s="8"/>
      <c r="F129" s="6">
        <f t="shared" si="0"/>
        <v>0</v>
      </c>
      <c r="G129" s="4" t="s">
        <v>281</v>
      </c>
      <c r="H129" s="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60" customHeight="1">
      <c r="A130" s="4" t="s">
        <v>279</v>
      </c>
      <c r="B130" s="4" t="s">
        <v>283</v>
      </c>
      <c r="C130" s="4" t="s">
        <v>10</v>
      </c>
      <c r="D130" s="9">
        <v>10000</v>
      </c>
      <c r="E130" s="8"/>
      <c r="F130" s="6">
        <f t="shared" si="0"/>
        <v>0</v>
      </c>
      <c r="G130" s="4" t="s">
        <v>281</v>
      </c>
      <c r="H130" s="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60" customHeight="1">
      <c r="A131" s="4" t="s">
        <v>284</v>
      </c>
      <c r="B131" s="4" t="s">
        <v>285</v>
      </c>
      <c r="C131" s="4" t="s">
        <v>10</v>
      </c>
      <c r="D131" s="9">
        <v>2000</v>
      </c>
      <c r="E131" s="8"/>
      <c r="F131" s="6">
        <f t="shared" si="0"/>
        <v>0</v>
      </c>
      <c r="G131" s="4" t="s">
        <v>286</v>
      </c>
      <c r="H131" s="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60" customHeight="1">
      <c r="A132" s="4" t="s">
        <v>284</v>
      </c>
      <c r="B132" s="4" t="s">
        <v>285</v>
      </c>
      <c r="C132" s="4" t="s">
        <v>10</v>
      </c>
      <c r="D132" s="9">
        <v>2000</v>
      </c>
      <c r="E132" s="8"/>
      <c r="F132" s="6">
        <f t="shared" si="0"/>
        <v>0</v>
      </c>
      <c r="G132" s="4" t="s">
        <v>286</v>
      </c>
      <c r="H132" s="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18.5" customHeight="1">
      <c r="A133" s="4" t="s">
        <v>287</v>
      </c>
      <c r="B133" s="4" t="s">
        <v>288</v>
      </c>
      <c r="C133" s="4" t="s">
        <v>10</v>
      </c>
      <c r="D133" s="4">
        <v>2000</v>
      </c>
      <c r="E133" s="7"/>
      <c r="F133" s="6">
        <f t="shared" si="0"/>
        <v>0</v>
      </c>
      <c r="G133" s="4" t="s">
        <v>244</v>
      </c>
      <c r="H133" s="7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3"/>
      <c r="V133" s="3"/>
      <c r="W133" s="3"/>
      <c r="X133" s="3"/>
      <c r="Y133" s="3"/>
      <c r="Z133" s="3"/>
      <c r="AA133" s="3"/>
    </row>
    <row r="134" spans="1:27" ht="121.5" customHeight="1">
      <c r="A134" s="4" t="s">
        <v>289</v>
      </c>
      <c r="B134" s="4" t="s">
        <v>290</v>
      </c>
      <c r="C134" s="4" t="s">
        <v>10</v>
      </c>
      <c r="D134" s="4">
        <v>500</v>
      </c>
      <c r="E134" s="16"/>
      <c r="F134" s="6">
        <f t="shared" si="0"/>
        <v>0</v>
      </c>
      <c r="G134" s="4" t="s">
        <v>232</v>
      </c>
      <c r="H134" s="7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3"/>
      <c r="V134" s="3"/>
      <c r="W134" s="3"/>
      <c r="X134" s="3"/>
      <c r="Y134" s="3"/>
      <c r="Z134" s="3"/>
      <c r="AA134" s="3"/>
    </row>
    <row r="135" spans="1:27" ht="60" customHeight="1">
      <c r="A135" s="17"/>
      <c r="B135" s="1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60" customHeight="1">
      <c r="A136" s="17"/>
      <c r="B136" s="18" t="s">
        <v>291</v>
      </c>
      <c r="C136" s="19"/>
      <c r="D136" s="19"/>
      <c r="E136" s="19"/>
      <c r="F136" s="20">
        <f>SUM(F2:F134)</f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60" customHeight="1">
      <c r="A137" s="17"/>
      <c r="B137" s="1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60" customHeight="1">
      <c r="A138" s="17"/>
      <c r="B138" s="1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60" customHeight="1">
      <c r="A139" s="17"/>
      <c r="B139" s="1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60" customHeight="1">
      <c r="A140" s="17"/>
      <c r="B140" s="1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60" customHeight="1">
      <c r="A141" s="17"/>
      <c r="B141" s="1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60" customHeight="1">
      <c r="A142" s="17"/>
      <c r="B142" s="1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60" customHeight="1">
      <c r="A143" s="17"/>
      <c r="B143" s="1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60" customHeight="1">
      <c r="A144" s="17"/>
      <c r="B144" s="1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60" customHeight="1">
      <c r="A145" s="17"/>
      <c r="B145" s="1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60" customHeight="1">
      <c r="A146" s="17"/>
      <c r="B146" s="1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60" customHeight="1">
      <c r="A147" s="17"/>
      <c r="B147" s="1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60" customHeight="1">
      <c r="A148" s="17"/>
      <c r="B148" s="1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60" customHeight="1">
      <c r="A149" s="17"/>
      <c r="B149" s="1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60" customHeight="1">
      <c r="A150" s="17"/>
      <c r="B150" s="1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60" customHeight="1">
      <c r="A151" s="17"/>
      <c r="B151" s="1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60" customHeight="1">
      <c r="A152" s="17"/>
      <c r="B152" s="1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60" customHeight="1">
      <c r="A153" s="17"/>
      <c r="B153" s="1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60" customHeight="1">
      <c r="A154" s="17"/>
      <c r="B154" s="1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60" customHeight="1">
      <c r="A155" s="17"/>
      <c r="B155" s="1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60" customHeight="1">
      <c r="A156" s="17"/>
      <c r="B156" s="1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60" customHeight="1">
      <c r="A157" s="17"/>
      <c r="B157" s="1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60" customHeight="1">
      <c r="A158" s="17"/>
      <c r="B158" s="1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60" customHeight="1">
      <c r="A159" s="17"/>
      <c r="B159" s="1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60" customHeight="1">
      <c r="A160" s="17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60" customHeight="1">
      <c r="A161" s="17"/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60" customHeight="1">
      <c r="A162" s="17"/>
      <c r="B162" s="1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60" customHeight="1">
      <c r="A163" s="17"/>
      <c r="B163" s="1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60" customHeight="1">
      <c r="A164" s="17"/>
      <c r="B164" s="1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60" customHeight="1">
      <c r="A165" s="17"/>
      <c r="B165" s="1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60" customHeight="1">
      <c r="A166" s="17"/>
      <c r="B166" s="1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60" customHeight="1">
      <c r="A167" s="17"/>
      <c r="B167" s="1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60" customHeight="1">
      <c r="A168" s="17"/>
      <c r="B168" s="1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60" customHeight="1">
      <c r="A169" s="17"/>
      <c r="B169" s="1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60" customHeight="1">
      <c r="A170" s="17"/>
      <c r="B170" s="1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60" customHeight="1">
      <c r="A171" s="17"/>
      <c r="B171" s="1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60" customHeight="1">
      <c r="A172" s="17"/>
      <c r="B172" s="1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60" customHeight="1">
      <c r="A173" s="17"/>
      <c r="B173" s="1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60" customHeight="1">
      <c r="A174" s="17"/>
      <c r="B174" s="1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60" customHeight="1">
      <c r="A175" s="17"/>
      <c r="B175" s="1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60" customHeight="1">
      <c r="A176" s="17"/>
      <c r="B176" s="1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0" customHeight="1">
      <c r="A177" s="17"/>
      <c r="B177" s="1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60" customHeight="1">
      <c r="A178" s="17"/>
      <c r="B178" s="1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60" customHeight="1">
      <c r="A179" s="17"/>
      <c r="B179" s="1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60" customHeight="1">
      <c r="A180" s="17"/>
      <c r="B180" s="1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60" customHeight="1">
      <c r="A181" s="17"/>
      <c r="B181" s="1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0" customHeight="1">
      <c r="A182" s="17"/>
      <c r="B182" s="1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0" customHeight="1">
      <c r="A183" s="17"/>
      <c r="B183" s="1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0" customHeight="1">
      <c r="A184" s="17"/>
      <c r="B184" s="1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60" customHeight="1">
      <c r="A185" s="17"/>
      <c r="B185" s="1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0" customHeight="1">
      <c r="A186" s="17"/>
      <c r="B186" s="1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60" customHeight="1">
      <c r="A187" s="17"/>
      <c r="B187" s="1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60" customHeight="1">
      <c r="A188" s="17"/>
      <c r="B188" s="1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60" customHeight="1">
      <c r="A189" s="17"/>
      <c r="B189" s="1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0" customHeight="1">
      <c r="A190" s="17"/>
      <c r="B190" s="1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60" customHeight="1">
      <c r="A191" s="17"/>
      <c r="B191" s="1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0" customHeight="1">
      <c r="A192" s="17"/>
      <c r="B192" s="1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60" customHeight="1">
      <c r="A193" s="17"/>
      <c r="B193" s="1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60" customHeight="1">
      <c r="A194" s="17"/>
      <c r="B194" s="1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60" customHeight="1">
      <c r="A195" s="17"/>
      <c r="B195" s="1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0" customHeight="1">
      <c r="A196" s="17"/>
      <c r="B196" s="1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60" customHeight="1">
      <c r="A197" s="17"/>
      <c r="B197" s="1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60" customHeight="1">
      <c r="A198" s="17"/>
      <c r="B198" s="1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60" customHeight="1">
      <c r="A199" s="17"/>
      <c r="B199" s="1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60" customHeight="1">
      <c r="A200" s="17"/>
      <c r="B200" s="1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60" customHeight="1">
      <c r="A201" s="17"/>
      <c r="B201" s="1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60" customHeight="1">
      <c r="A202" s="17"/>
      <c r="B202" s="1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60" customHeight="1">
      <c r="A203" s="17"/>
      <c r="B203" s="1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60" customHeight="1">
      <c r="A204" s="17"/>
      <c r="B204" s="1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60" customHeight="1">
      <c r="A205" s="17"/>
      <c r="B205" s="1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60" customHeight="1">
      <c r="A206" s="17"/>
      <c r="B206" s="1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60" customHeight="1">
      <c r="A207" s="17"/>
      <c r="B207" s="1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60" customHeight="1">
      <c r="A208" s="17"/>
      <c r="B208" s="1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60" customHeight="1">
      <c r="A209" s="17"/>
      <c r="B209" s="1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60" customHeight="1">
      <c r="A210" s="17"/>
      <c r="B210" s="1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60" customHeight="1">
      <c r="A211" s="17"/>
      <c r="B211" s="1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60" customHeight="1">
      <c r="A212" s="17"/>
      <c r="B212" s="1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60" customHeight="1">
      <c r="A213" s="17"/>
      <c r="B213" s="1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60" customHeight="1">
      <c r="A214" s="17"/>
      <c r="B214" s="1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60" customHeight="1">
      <c r="A215" s="17"/>
      <c r="B215" s="1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60" customHeight="1">
      <c r="A216" s="17"/>
      <c r="B216" s="1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60" customHeight="1">
      <c r="A217" s="17"/>
      <c r="B217" s="1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60" customHeight="1">
      <c r="A218" s="17"/>
      <c r="B218" s="1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60" customHeight="1">
      <c r="A219" s="17"/>
      <c r="B219" s="1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60" customHeight="1">
      <c r="A220" s="17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0" customHeight="1">
      <c r="A221" s="17"/>
      <c r="B221" s="1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60" customHeight="1">
      <c r="A222" s="17"/>
      <c r="B222" s="1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60" customHeight="1">
      <c r="A223" s="17"/>
      <c r="B223" s="1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60" customHeight="1">
      <c r="A224" s="17"/>
      <c r="B224" s="1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60" customHeight="1">
      <c r="A225" s="17"/>
      <c r="B225" s="1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60" customHeight="1">
      <c r="A226" s="17"/>
      <c r="B226" s="1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60" customHeight="1">
      <c r="A227" s="17"/>
      <c r="B227" s="1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60" customHeight="1">
      <c r="A228" s="17"/>
      <c r="B228" s="1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60" customHeight="1">
      <c r="A229" s="17"/>
      <c r="B229" s="1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60" customHeight="1">
      <c r="A230" s="17"/>
      <c r="B230" s="1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60" customHeight="1">
      <c r="A231" s="17"/>
      <c r="B231" s="1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60" customHeight="1">
      <c r="A232" s="17"/>
      <c r="B232" s="1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60" customHeight="1">
      <c r="A233" s="17"/>
      <c r="B233" s="1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60" customHeight="1">
      <c r="A234" s="17"/>
      <c r="B234" s="1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60" customHeight="1">
      <c r="A235" s="17"/>
      <c r="B235" s="1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60" customHeight="1">
      <c r="A236" s="17"/>
      <c r="B236" s="1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60" customHeight="1">
      <c r="A237" s="17"/>
      <c r="B237" s="1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60" customHeight="1">
      <c r="A238" s="17"/>
      <c r="B238" s="1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60" customHeight="1">
      <c r="A239" s="17"/>
      <c r="B239" s="1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60" customHeight="1">
      <c r="A240" s="17"/>
      <c r="B240" s="1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60" customHeight="1">
      <c r="A241" s="17"/>
      <c r="B241" s="1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60" customHeight="1">
      <c r="A242" s="17"/>
      <c r="B242" s="1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60" customHeight="1">
      <c r="A243" s="17"/>
      <c r="B243" s="1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60" customHeight="1">
      <c r="A244" s="17"/>
      <c r="B244" s="1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60" customHeight="1">
      <c r="A245" s="17"/>
      <c r="B245" s="1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60" customHeight="1">
      <c r="A246" s="17"/>
      <c r="B246" s="1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60" customHeight="1">
      <c r="A247" s="17"/>
      <c r="B247" s="1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60" customHeight="1">
      <c r="A248" s="17"/>
      <c r="B248" s="1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60" customHeight="1">
      <c r="A249" s="17"/>
      <c r="B249" s="1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60" customHeight="1">
      <c r="A250" s="17"/>
      <c r="B250" s="1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60" customHeight="1">
      <c r="A251" s="17"/>
      <c r="B251" s="1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60" customHeight="1">
      <c r="A252" s="17"/>
      <c r="B252" s="1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60" customHeight="1">
      <c r="A253" s="17"/>
      <c r="B253" s="1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60" customHeight="1">
      <c r="A254" s="17"/>
      <c r="B254" s="1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60" customHeight="1">
      <c r="A255" s="17"/>
      <c r="B255" s="1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60" customHeight="1">
      <c r="A256" s="17"/>
      <c r="B256" s="1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60" customHeight="1">
      <c r="A257" s="17"/>
      <c r="B257" s="1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60" customHeight="1">
      <c r="A258" s="17"/>
      <c r="B258" s="1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60" customHeight="1">
      <c r="A259" s="17"/>
      <c r="B259" s="1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60" customHeight="1">
      <c r="A260" s="17"/>
      <c r="B260" s="1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60" customHeight="1">
      <c r="A261" s="17"/>
      <c r="B261" s="1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60" customHeight="1">
      <c r="A262" s="17"/>
      <c r="B262" s="1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60" customHeight="1">
      <c r="A263" s="17"/>
      <c r="B263" s="1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60" customHeight="1">
      <c r="A264" s="17"/>
      <c r="B264" s="1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60" customHeight="1">
      <c r="A265" s="17"/>
      <c r="B265" s="1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60" customHeight="1">
      <c r="A266" s="17"/>
      <c r="B266" s="1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60" customHeight="1">
      <c r="A267" s="17"/>
      <c r="B267" s="1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60" customHeight="1">
      <c r="A268" s="17"/>
      <c r="B268" s="1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60" customHeight="1">
      <c r="A269" s="17"/>
      <c r="B269" s="1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60" customHeight="1">
      <c r="A270" s="17"/>
      <c r="B270" s="1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60" customHeight="1">
      <c r="A271" s="17"/>
      <c r="B271" s="1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60" customHeight="1">
      <c r="A272" s="17"/>
      <c r="B272" s="1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60" customHeight="1">
      <c r="A273" s="17"/>
      <c r="B273" s="1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60" customHeight="1">
      <c r="A274" s="17"/>
      <c r="B274" s="1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60" customHeight="1">
      <c r="A275" s="17"/>
      <c r="B275" s="1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60" customHeight="1">
      <c r="A276" s="17"/>
      <c r="B276" s="1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60" customHeight="1">
      <c r="A277" s="17"/>
      <c r="B277" s="1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60" customHeight="1">
      <c r="A278" s="17"/>
      <c r="B278" s="1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60" customHeight="1">
      <c r="A279" s="17"/>
      <c r="B279" s="1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60" customHeight="1">
      <c r="A280" s="17"/>
      <c r="B280" s="1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60" customHeight="1">
      <c r="A281" s="17"/>
      <c r="B281" s="1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60" customHeight="1">
      <c r="A282" s="17"/>
      <c r="B282" s="1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60" customHeight="1">
      <c r="A283" s="17"/>
      <c r="B283" s="1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60" customHeight="1">
      <c r="A284" s="17"/>
      <c r="B284" s="1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60" customHeight="1">
      <c r="A285" s="17"/>
      <c r="B285" s="1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60" customHeight="1">
      <c r="A286" s="17"/>
      <c r="B286" s="1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60" customHeight="1">
      <c r="A287" s="17"/>
      <c r="B287" s="1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60" customHeight="1">
      <c r="A288" s="17"/>
      <c r="B288" s="1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60" customHeight="1">
      <c r="A289" s="17"/>
      <c r="B289" s="1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60" customHeight="1">
      <c r="A290" s="17"/>
      <c r="B290" s="1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60" customHeight="1">
      <c r="A291" s="17"/>
      <c r="B291" s="1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60" customHeight="1">
      <c r="A292" s="17"/>
      <c r="B292" s="1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60" customHeight="1">
      <c r="A293" s="17"/>
      <c r="B293" s="1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60" customHeight="1">
      <c r="A294" s="17"/>
      <c r="B294" s="1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60" customHeight="1">
      <c r="A295" s="17"/>
      <c r="B295" s="1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60" customHeight="1">
      <c r="A296" s="17"/>
      <c r="B296" s="1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60" customHeight="1">
      <c r="A297" s="17"/>
      <c r="B297" s="1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60" customHeight="1">
      <c r="A298" s="17"/>
      <c r="B298" s="1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60" customHeight="1">
      <c r="A299" s="17"/>
      <c r="B299" s="1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60" customHeight="1">
      <c r="A300" s="17"/>
      <c r="B300" s="1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60" customHeight="1">
      <c r="A301" s="17"/>
      <c r="B301" s="1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60" customHeight="1">
      <c r="A302" s="17"/>
      <c r="B302" s="1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60" customHeight="1">
      <c r="A303" s="17"/>
      <c r="B303" s="1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60" customHeight="1">
      <c r="A304" s="17"/>
      <c r="B304" s="1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60" customHeight="1">
      <c r="A305" s="17"/>
      <c r="B305" s="1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60" customHeight="1">
      <c r="A306" s="17"/>
      <c r="B306" s="1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60" customHeight="1">
      <c r="A307" s="17"/>
      <c r="B307" s="1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60" customHeight="1">
      <c r="A308" s="17"/>
      <c r="B308" s="1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60" customHeight="1">
      <c r="A309" s="17"/>
      <c r="B309" s="1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60" customHeight="1">
      <c r="A310" s="17"/>
      <c r="B310" s="1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60" customHeight="1">
      <c r="A311" s="17"/>
      <c r="B311" s="1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60" customHeight="1">
      <c r="A312" s="17"/>
      <c r="B312" s="1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60" customHeight="1">
      <c r="A313" s="17"/>
      <c r="B313" s="1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60" customHeight="1">
      <c r="A314" s="17"/>
      <c r="B314" s="1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60" customHeight="1">
      <c r="A315" s="17"/>
      <c r="B315" s="1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60" customHeight="1">
      <c r="A316" s="17"/>
      <c r="B316" s="1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60" customHeight="1">
      <c r="A317" s="17"/>
      <c r="B317" s="1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60" customHeight="1">
      <c r="A318" s="17"/>
      <c r="B318" s="1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60" customHeight="1">
      <c r="A319" s="17"/>
      <c r="B319" s="1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60" customHeight="1">
      <c r="A320" s="17"/>
      <c r="B320" s="1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60" customHeight="1">
      <c r="A321" s="17"/>
      <c r="B321" s="1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60" customHeight="1">
      <c r="A322" s="17"/>
      <c r="B322" s="1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60" customHeight="1">
      <c r="A323" s="17"/>
      <c r="B323" s="1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60" customHeight="1">
      <c r="A324" s="17"/>
      <c r="B324" s="1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60" customHeight="1">
      <c r="A325" s="17"/>
      <c r="B325" s="1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60" customHeight="1">
      <c r="A326" s="17"/>
      <c r="B326" s="1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60" customHeight="1">
      <c r="A327" s="17"/>
      <c r="B327" s="1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60" customHeight="1">
      <c r="A328" s="17"/>
      <c r="B328" s="1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60" customHeight="1">
      <c r="A329" s="17"/>
      <c r="B329" s="1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60" customHeight="1">
      <c r="A330" s="17"/>
      <c r="B330" s="1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60" customHeight="1">
      <c r="A331" s="17"/>
      <c r="B331" s="1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60" customHeight="1">
      <c r="A332" s="17"/>
      <c r="B332" s="1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60" customHeight="1">
      <c r="A333" s="17"/>
      <c r="B333" s="1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60" customHeight="1">
      <c r="A334" s="17"/>
      <c r="B334" s="1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60" customHeight="1">
      <c r="A335" s="17"/>
      <c r="B335" s="1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60" customHeight="1">
      <c r="A336" s="17"/>
      <c r="B336" s="1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60" customHeight="1">
      <c r="A337" s="17"/>
      <c r="B337" s="1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60" customHeight="1">
      <c r="A338" s="17"/>
      <c r="B338" s="1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60" customHeight="1">
      <c r="A339" s="17"/>
      <c r="B339" s="1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60" customHeight="1">
      <c r="A340" s="17"/>
      <c r="B340" s="1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60" customHeight="1">
      <c r="A341" s="17"/>
      <c r="B341" s="1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60" customHeight="1">
      <c r="A342" s="17"/>
      <c r="B342" s="1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60" customHeight="1">
      <c r="A343" s="17"/>
      <c r="B343" s="1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60" customHeight="1">
      <c r="A344" s="17"/>
      <c r="B344" s="1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60" customHeight="1">
      <c r="A345" s="17"/>
      <c r="B345" s="1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60" customHeight="1">
      <c r="A346" s="17"/>
      <c r="B346" s="1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60" customHeight="1">
      <c r="A347" s="17"/>
      <c r="B347" s="1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60" customHeight="1">
      <c r="A348" s="17"/>
      <c r="B348" s="1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60" customHeight="1">
      <c r="A349" s="17"/>
      <c r="B349" s="1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60" customHeight="1">
      <c r="A350" s="17"/>
      <c r="B350" s="1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60" customHeight="1">
      <c r="A351" s="17"/>
      <c r="B351" s="1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60" customHeight="1">
      <c r="A352" s="17"/>
      <c r="B352" s="1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60" customHeight="1">
      <c r="A353" s="17"/>
      <c r="B353" s="1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60" customHeight="1">
      <c r="A354" s="17"/>
      <c r="B354" s="1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60" customHeight="1">
      <c r="A355" s="17"/>
      <c r="B355" s="1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60" customHeight="1">
      <c r="A356" s="17"/>
      <c r="B356" s="1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60" customHeight="1">
      <c r="A357" s="17"/>
      <c r="B357" s="1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60" customHeight="1">
      <c r="A358" s="17"/>
      <c r="B358" s="1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60" customHeight="1">
      <c r="A359" s="17"/>
      <c r="B359" s="1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60" customHeight="1">
      <c r="A360" s="17"/>
      <c r="B360" s="1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60" customHeight="1">
      <c r="A361" s="17"/>
      <c r="B361" s="1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60" customHeight="1">
      <c r="A362" s="17"/>
      <c r="B362" s="1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60" customHeight="1">
      <c r="A363" s="17"/>
      <c r="B363" s="1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60" customHeight="1">
      <c r="A364" s="17"/>
      <c r="B364" s="1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60" customHeight="1">
      <c r="A365" s="17"/>
      <c r="B365" s="1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60" customHeight="1">
      <c r="A366" s="17"/>
      <c r="B366" s="1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60" customHeight="1">
      <c r="A367" s="17"/>
      <c r="B367" s="1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60" customHeight="1">
      <c r="A368" s="17"/>
      <c r="B368" s="1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60" customHeight="1">
      <c r="A369" s="17"/>
      <c r="B369" s="1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60" customHeight="1">
      <c r="A370" s="17"/>
      <c r="B370" s="1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60" customHeight="1">
      <c r="A371" s="17"/>
      <c r="B371" s="1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60" customHeight="1">
      <c r="A372" s="17"/>
      <c r="B372" s="1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60" customHeight="1">
      <c r="A373" s="17"/>
      <c r="B373" s="1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60" customHeight="1">
      <c r="A374" s="17"/>
      <c r="B374" s="1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60" customHeight="1">
      <c r="A375" s="17"/>
      <c r="B375" s="1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60" customHeight="1">
      <c r="A376" s="17"/>
      <c r="B376" s="1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60" customHeight="1">
      <c r="A377" s="17"/>
      <c r="B377" s="1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60" customHeight="1">
      <c r="A378" s="17"/>
      <c r="B378" s="1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60" customHeight="1">
      <c r="A379" s="17"/>
      <c r="B379" s="1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60" customHeight="1">
      <c r="A380" s="17"/>
      <c r="B380" s="1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60" customHeight="1">
      <c r="A381" s="17"/>
      <c r="B381" s="1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60" customHeight="1">
      <c r="A382" s="17"/>
      <c r="B382" s="1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60" customHeight="1">
      <c r="A383" s="17"/>
      <c r="B383" s="1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60" customHeight="1">
      <c r="A384" s="17"/>
      <c r="B384" s="1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60" customHeight="1">
      <c r="A385" s="17"/>
      <c r="B385" s="1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60" customHeight="1">
      <c r="A386" s="17"/>
      <c r="B386" s="1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60" customHeight="1">
      <c r="A387" s="17"/>
      <c r="B387" s="1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60" customHeight="1">
      <c r="A388" s="17"/>
      <c r="B388" s="1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60" customHeight="1">
      <c r="A389" s="17"/>
      <c r="B389" s="1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60" customHeight="1">
      <c r="A390" s="17"/>
      <c r="B390" s="1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60" customHeight="1">
      <c r="A391" s="17"/>
      <c r="B391" s="1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60" customHeight="1">
      <c r="A392" s="17"/>
      <c r="B392" s="1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60" customHeight="1">
      <c r="A393" s="17"/>
      <c r="B393" s="1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60" customHeight="1">
      <c r="A394" s="17"/>
      <c r="B394" s="1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60" customHeight="1">
      <c r="A395" s="17"/>
      <c r="B395" s="1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60" customHeight="1">
      <c r="A396" s="17"/>
      <c r="B396" s="1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60" customHeight="1">
      <c r="A397" s="17"/>
      <c r="B397" s="1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60" customHeight="1">
      <c r="A398" s="17"/>
      <c r="B398" s="1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60" customHeight="1">
      <c r="A399" s="17"/>
      <c r="B399" s="17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60" customHeight="1">
      <c r="A400" s="17"/>
      <c r="B400" s="17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60" customHeight="1">
      <c r="A401" s="17"/>
      <c r="B401" s="1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60" customHeight="1">
      <c r="A402" s="17"/>
      <c r="B402" s="17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60" customHeight="1">
      <c r="A403" s="17"/>
      <c r="B403" s="1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60" customHeight="1">
      <c r="A404" s="17"/>
      <c r="B404" s="1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60" customHeight="1">
      <c r="A405" s="17"/>
      <c r="B405" s="17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60" customHeight="1">
      <c r="A406" s="17"/>
      <c r="B406" s="17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60" customHeight="1">
      <c r="A407" s="17"/>
      <c r="B407" s="17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60" customHeight="1">
      <c r="A408" s="17"/>
      <c r="B408" s="17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60" customHeight="1">
      <c r="A409" s="17"/>
      <c r="B409" s="17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60" customHeight="1">
      <c r="A410" s="17"/>
      <c r="B410" s="17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60" customHeight="1">
      <c r="A411" s="17"/>
      <c r="B411" s="17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60" customHeight="1">
      <c r="A412" s="17"/>
      <c r="B412" s="17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60" customHeight="1">
      <c r="A413" s="17"/>
      <c r="B413" s="17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60" customHeight="1">
      <c r="A414" s="17"/>
      <c r="B414" s="17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60" customHeight="1">
      <c r="A415" s="17"/>
      <c r="B415" s="17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60" customHeight="1">
      <c r="A416" s="17"/>
      <c r="B416" s="17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60" customHeight="1">
      <c r="A417" s="17"/>
      <c r="B417" s="17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60" customHeight="1">
      <c r="A418" s="17"/>
      <c r="B418" s="17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60" customHeight="1">
      <c r="A419" s="17"/>
      <c r="B419" s="17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60" customHeight="1">
      <c r="A420" s="17"/>
      <c r="B420" s="17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60" customHeight="1">
      <c r="A421" s="17"/>
      <c r="B421" s="17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60" customHeight="1">
      <c r="A422" s="17"/>
      <c r="B422" s="17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60" customHeight="1">
      <c r="A423" s="17"/>
      <c r="B423" s="17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60" customHeight="1">
      <c r="A424" s="17"/>
      <c r="B424" s="17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60" customHeight="1">
      <c r="A425" s="17"/>
      <c r="B425" s="17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60" customHeight="1">
      <c r="A426" s="17"/>
      <c r="B426" s="17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60" customHeight="1">
      <c r="A427" s="17"/>
      <c r="B427" s="17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60" customHeight="1">
      <c r="A428" s="17"/>
      <c r="B428" s="17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60" customHeight="1">
      <c r="A429" s="17"/>
      <c r="B429" s="17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60" customHeight="1">
      <c r="A430" s="17"/>
      <c r="B430" s="17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60" customHeight="1">
      <c r="A431" s="17"/>
      <c r="B431" s="17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60" customHeight="1">
      <c r="A432" s="17"/>
      <c r="B432" s="17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60" customHeight="1">
      <c r="A433" s="17"/>
      <c r="B433" s="17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60" customHeight="1">
      <c r="A434" s="17"/>
      <c r="B434" s="17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60" customHeight="1">
      <c r="A435" s="17"/>
      <c r="B435" s="17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60" customHeight="1">
      <c r="A436" s="17"/>
      <c r="B436" s="17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60" customHeight="1">
      <c r="A437" s="17"/>
      <c r="B437" s="17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60" customHeight="1">
      <c r="A438" s="17"/>
      <c r="B438" s="17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60" customHeight="1">
      <c r="A439" s="17"/>
      <c r="B439" s="17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60" customHeight="1">
      <c r="A440" s="17"/>
      <c r="B440" s="17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60" customHeight="1">
      <c r="A441" s="17"/>
      <c r="B441" s="17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60" customHeight="1">
      <c r="A442" s="17"/>
      <c r="B442" s="17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60" customHeight="1">
      <c r="A443" s="17"/>
      <c r="B443" s="17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60" customHeight="1">
      <c r="A444" s="17"/>
      <c r="B444" s="17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60" customHeight="1">
      <c r="A445" s="17"/>
      <c r="B445" s="17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60" customHeight="1">
      <c r="A446" s="17"/>
      <c r="B446" s="17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60" customHeight="1">
      <c r="A447" s="17"/>
      <c r="B447" s="17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60" customHeight="1">
      <c r="A448" s="17"/>
      <c r="B448" s="17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60" customHeight="1">
      <c r="A449" s="17"/>
      <c r="B449" s="17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60" customHeight="1">
      <c r="A450" s="17"/>
      <c r="B450" s="17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60" customHeight="1">
      <c r="A451" s="17"/>
      <c r="B451" s="17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60" customHeight="1">
      <c r="A452" s="17"/>
      <c r="B452" s="17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60" customHeight="1">
      <c r="A453" s="17"/>
      <c r="B453" s="17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60" customHeight="1">
      <c r="A454" s="17"/>
      <c r="B454" s="17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60" customHeight="1">
      <c r="A455" s="17"/>
      <c r="B455" s="17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60" customHeight="1">
      <c r="A456" s="17"/>
      <c r="B456" s="17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60" customHeight="1">
      <c r="A457" s="17"/>
      <c r="B457" s="17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60" customHeight="1">
      <c r="A458" s="17"/>
      <c r="B458" s="17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60" customHeight="1">
      <c r="A459" s="17"/>
      <c r="B459" s="17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60" customHeight="1">
      <c r="A460" s="17"/>
      <c r="B460" s="17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60" customHeight="1">
      <c r="A461" s="17"/>
      <c r="B461" s="17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60" customHeight="1">
      <c r="A462" s="17"/>
      <c r="B462" s="17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60" customHeight="1">
      <c r="A463" s="17"/>
      <c r="B463" s="17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60" customHeight="1">
      <c r="A464" s="17"/>
      <c r="B464" s="17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60" customHeight="1">
      <c r="A465" s="17"/>
      <c r="B465" s="17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60" customHeight="1">
      <c r="A466" s="17"/>
      <c r="B466" s="17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60" customHeight="1">
      <c r="A467" s="17"/>
      <c r="B467" s="17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60" customHeight="1">
      <c r="A468" s="17"/>
      <c r="B468" s="17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60" customHeight="1">
      <c r="A469" s="17"/>
      <c r="B469" s="17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60" customHeight="1">
      <c r="A470" s="17"/>
      <c r="B470" s="17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60" customHeight="1">
      <c r="A471" s="17"/>
      <c r="B471" s="17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60" customHeight="1">
      <c r="A472" s="17"/>
      <c r="B472" s="17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60" customHeight="1">
      <c r="A473" s="17"/>
      <c r="B473" s="17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60" customHeight="1">
      <c r="A474" s="17"/>
      <c r="B474" s="17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60" customHeight="1">
      <c r="A475" s="17"/>
      <c r="B475" s="17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60" customHeight="1">
      <c r="A476" s="17"/>
      <c r="B476" s="17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60" customHeight="1">
      <c r="A477" s="17"/>
      <c r="B477" s="17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60" customHeight="1">
      <c r="A478" s="17"/>
      <c r="B478" s="17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60" customHeight="1">
      <c r="A479" s="17"/>
      <c r="B479" s="17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60" customHeight="1">
      <c r="A480" s="17"/>
      <c r="B480" s="17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60" customHeight="1">
      <c r="A481" s="17"/>
      <c r="B481" s="17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60" customHeight="1">
      <c r="A482" s="17"/>
      <c r="B482" s="17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60" customHeight="1">
      <c r="A483" s="17"/>
      <c r="B483" s="17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60" customHeight="1">
      <c r="A484" s="17"/>
      <c r="B484" s="17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60" customHeight="1">
      <c r="A485" s="17"/>
      <c r="B485" s="17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60" customHeight="1">
      <c r="A486" s="17"/>
      <c r="B486" s="17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60" customHeight="1">
      <c r="A487" s="17"/>
      <c r="B487" s="17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60" customHeight="1">
      <c r="A488" s="17"/>
      <c r="B488" s="17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60" customHeight="1">
      <c r="A489" s="17"/>
      <c r="B489" s="17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60" customHeight="1">
      <c r="A490" s="17"/>
      <c r="B490" s="17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60" customHeight="1">
      <c r="A491" s="17"/>
      <c r="B491" s="17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60" customHeight="1">
      <c r="A492" s="17"/>
      <c r="B492" s="17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60" customHeight="1">
      <c r="A493" s="17"/>
      <c r="B493" s="17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60" customHeight="1">
      <c r="A494" s="17"/>
      <c r="B494" s="17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60" customHeight="1">
      <c r="A495" s="17"/>
      <c r="B495" s="17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60" customHeight="1">
      <c r="A496" s="17"/>
      <c r="B496" s="17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60" customHeight="1">
      <c r="A497" s="17"/>
      <c r="B497" s="17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60" customHeight="1">
      <c r="A498" s="17"/>
      <c r="B498" s="17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60" customHeight="1">
      <c r="A499" s="17"/>
      <c r="B499" s="17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60" customHeight="1">
      <c r="A500" s="17"/>
      <c r="B500" s="17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60" customHeight="1">
      <c r="A501" s="17"/>
      <c r="B501" s="17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60" customHeight="1">
      <c r="A502" s="17"/>
      <c r="B502" s="17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60" customHeight="1">
      <c r="A503" s="17"/>
      <c r="B503" s="17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60" customHeight="1">
      <c r="A504" s="17"/>
      <c r="B504" s="17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60" customHeight="1">
      <c r="A505" s="17"/>
      <c r="B505" s="17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60" customHeight="1">
      <c r="A506" s="17"/>
      <c r="B506" s="17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60" customHeight="1">
      <c r="A507" s="17"/>
      <c r="B507" s="17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60" customHeight="1">
      <c r="A508" s="17"/>
      <c r="B508" s="17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60" customHeight="1">
      <c r="A509" s="17"/>
      <c r="B509" s="17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60" customHeight="1">
      <c r="A510" s="17"/>
      <c r="B510" s="17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60" customHeight="1">
      <c r="A511" s="17"/>
      <c r="B511" s="17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60" customHeight="1">
      <c r="A512" s="17"/>
      <c r="B512" s="17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60" customHeight="1">
      <c r="A513" s="17"/>
      <c r="B513" s="17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60" customHeight="1">
      <c r="A514" s="17"/>
      <c r="B514" s="17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60" customHeight="1">
      <c r="A515" s="17"/>
      <c r="B515" s="17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60" customHeight="1">
      <c r="A516" s="17"/>
      <c r="B516" s="17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60" customHeight="1">
      <c r="A517" s="17"/>
      <c r="B517" s="17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60" customHeight="1">
      <c r="A518" s="17"/>
      <c r="B518" s="17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60" customHeight="1">
      <c r="A519" s="17"/>
      <c r="B519" s="17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60" customHeight="1">
      <c r="A520" s="17"/>
      <c r="B520" s="17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60" customHeight="1">
      <c r="A521" s="17"/>
      <c r="B521" s="17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60" customHeight="1">
      <c r="A522" s="17"/>
      <c r="B522" s="17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60" customHeight="1">
      <c r="A523" s="17"/>
      <c r="B523" s="17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60" customHeight="1">
      <c r="A524" s="17"/>
      <c r="B524" s="17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60" customHeight="1">
      <c r="A525" s="17"/>
      <c r="B525" s="17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60" customHeight="1">
      <c r="A526" s="17"/>
      <c r="B526" s="17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60" customHeight="1">
      <c r="A527" s="17"/>
      <c r="B527" s="17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60" customHeight="1">
      <c r="A528" s="17"/>
      <c r="B528" s="17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60" customHeight="1">
      <c r="A529" s="17"/>
      <c r="B529" s="17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60" customHeight="1">
      <c r="A530" s="17"/>
      <c r="B530" s="17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60" customHeight="1">
      <c r="A531" s="17"/>
      <c r="B531" s="17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60" customHeight="1">
      <c r="A532" s="17"/>
      <c r="B532" s="17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60" customHeight="1">
      <c r="A533" s="17"/>
      <c r="B533" s="17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60" customHeight="1">
      <c r="A534" s="17"/>
      <c r="B534" s="17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60" customHeight="1">
      <c r="A535" s="17"/>
      <c r="B535" s="17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60" customHeight="1">
      <c r="A536" s="17"/>
      <c r="B536" s="17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60" customHeight="1">
      <c r="A537" s="17"/>
      <c r="B537" s="17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60" customHeight="1">
      <c r="A538" s="17"/>
      <c r="B538" s="17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60" customHeight="1">
      <c r="A539" s="17"/>
      <c r="B539" s="17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60" customHeight="1">
      <c r="A540" s="17"/>
      <c r="B540" s="17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60" customHeight="1">
      <c r="A541" s="17"/>
      <c r="B541" s="17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60" customHeight="1">
      <c r="A542" s="17"/>
      <c r="B542" s="17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60" customHeight="1">
      <c r="A543" s="17"/>
      <c r="B543" s="17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60" customHeight="1">
      <c r="A544" s="17"/>
      <c r="B544" s="17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60" customHeight="1">
      <c r="A545" s="17"/>
      <c r="B545" s="17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60" customHeight="1">
      <c r="A546" s="17"/>
      <c r="B546" s="17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60" customHeight="1">
      <c r="A547" s="17"/>
      <c r="B547" s="17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60" customHeight="1">
      <c r="A548" s="17"/>
      <c r="B548" s="17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60" customHeight="1">
      <c r="A549" s="17"/>
      <c r="B549" s="17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60" customHeight="1">
      <c r="A550" s="17"/>
      <c r="B550" s="17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60" customHeight="1">
      <c r="A551" s="17"/>
      <c r="B551" s="17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60" customHeight="1">
      <c r="A552" s="17"/>
      <c r="B552" s="17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60" customHeight="1">
      <c r="A553" s="17"/>
      <c r="B553" s="17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60" customHeight="1">
      <c r="A554" s="17"/>
      <c r="B554" s="17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60" customHeight="1">
      <c r="A555" s="17"/>
      <c r="B555" s="17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60" customHeight="1">
      <c r="A556" s="17"/>
      <c r="B556" s="17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60" customHeight="1">
      <c r="A557" s="17"/>
      <c r="B557" s="17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60" customHeight="1">
      <c r="A558" s="17"/>
      <c r="B558" s="17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60" customHeight="1">
      <c r="A559" s="17"/>
      <c r="B559" s="17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60" customHeight="1">
      <c r="A560" s="17"/>
      <c r="B560" s="17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60" customHeight="1">
      <c r="A561" s="17"/>
      <c r="B561" s="17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60" customHeight="1">
      <c r="A562" s="17"/>
      <c r="B562" s="17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60" customHeight="1">
      <c r="A563" s="17"/>
      <c r="B563" s="17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60" customHeight="1">
      <c r="A564" s="17"/>
      <c r="B564" s="17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60" customHeight="1">
      <c r="A565" s="17"/>
      <c r="B565" s="17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60" customHeight="1">
      <c r="A566" s="17"/>
      <c r="B566" s="17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60" customHeight="1">
      <c r="A567" s="17"/>
      <c r="B567" s="17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60" customHeight="1">
      <c r="A568" s="17"/>
      <c r="B568" s="17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60" customHeight="1">
      <c r="A569" s="17"/>
      <c r="B569" s="17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60" customHeight="1">
      <c r="A570" s="17"/>
      <c r="B570" s="17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60" customHeight="1">
      <c r="A571" s="17"/>
      <c r="B571" s="17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60" customHeight="1">
      <c r="A572" s="17"/>
      <c r="B572" s="17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60" customHeight="1">
      <c r="A573" s="17"/>
      <c r="B573" s="17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60" customHeight="1">
      <c r="A574" s="17"/>
      <c r="B574" s="17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60" customHeight="1">
      <c r="A575" s="17"/>
      <c r="B575" s="17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60" customHeight="1">
      <c r="A576" s="17"/>
      <c r="B576" s="17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60" customHeight="1">
      <c r="A577" s="17"/>
      <c r="B577" s="17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60" customHeight="1">
      <c r="A578" s="17"/>
      <c r="B578" s="17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60" customHeight="1">
      <c r="A579" s="17"/>
      <c r="B579" s="17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60" customHeight="1">
      <c r="A580" s="17"/>
      <c r="B580" s="17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60" customHeight="1">
      <c r="A581" s="17"/>
      <c r="B581" s="17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60" customHeight="1">
      <c r="A582" s="17"/>
      <c r="B582" s="17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60" customHeight="1">
      <c r="A583" s="17"/>
      <c r="B583" s="17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60" customHeight="1">
      <c r="A584" s="17"/>
      <c r="B584" s="17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60" customHeight="1">
      <c r="A585" s="17"/>
      <c r="B585" s="17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60" customHeight="1">
      <c r="A586" s="17"/>
      <c r="B586" s="17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60" customHeight="1">
      <c r="A587" s="17"/>
      <c r="B587" s="17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60" customHeight="1">
      <c r="A588" s="17"/>
      <c r="B588" s="17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60" customHeight="1">
      <c r="A589" s="17"/>
      <c r="B589" s="17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60" customHeight="1">
      <c r="A590" s="17"/>
      <c r="B590" s="17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60" customHeight="1">
      <c r="A591" s="17"/>
      <c r="B591" s="17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60" customHeight="1">
      <c r="A592" s="17"/>
      <c r="B592" s="17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60" customHeight="1">
      <c r="A593" s="17"/>
      <c r="B593" s="17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60" customHeight="1">
      <c r="A594" s="17"/>
      <c r="B594" s="17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60" customHeight="1">
      <c r="A595" s="17"/>
      <c r="B595" s="17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60" customHeight="1">
      <c r="A596" s="17"/>
      <c r="B596" s="17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60" customHeight="1">
      <c r="A597" s="17"/>
      <c r="B597" s="17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60" customHeight="1">
      <c r="A598" s="17"/>
      <c r="B598" s="17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60" customHeight="1">
      <c r="A599" s="17"/>
      <c r="B599" s="17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60" customHeight="1">
      <c r="A600" s="17"/>
      <c r="B600" s="17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60" customHeight="1">
      <c r="A601" s="17"/>
      <c r="B601" s="17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60" customHeight="1">
      <c r="A602" s="17"/>
      <c r="B602" s="17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60" customHeight="1">
      <c r="A603" s="17"/>
      <c r="B603" s="17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60" customHeight="1">
      <c r="A604" s="17"/>
      <c r="B604" s="17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60" customHeight="1">
      <c r="A605" s="17"/>
      <c r="B605" s="17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60" customHeight="1">
      <c r="A606" s="17"/>
      <c r="B606" s="17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60" customHeight="1">
      <c r="A607" s="17"/>
      <c r="B607" s="17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60" customHeight="1">
      <c r="A608" s="17"/>
      <c r="B608" s="17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60" customHeight="1">
      <c r="A609" s="17"/>
      <c r="B609" s="17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60" customHeight="1">
      <c r="A610" s="17"/>
      <c r="B610" s="17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60" customHeight="1">
      <c r="A611" s="17"/>
      <c r="B611" s="17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60" customHeight="1">
      <c r="A612" s="17"/>
      <c r="B612" s="17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60" customHeight="1">
      <c r="A613" s="17"/>
      <c r="B613" s="17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60" customHeight="1">
      <c r="A614" s="17"/>
      <c r="B614" s="17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60" customHeight="1">
      <c r="A615" s="17"/>
      <c r="B615" s="17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60" customHeight="1">
      <c r="A616" s="17"/>
      <c r="B616" s="17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60" customHeight="1">
      <c r="A617" s="17"/>
      <c r="B617" s="17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60" customHeight="1">
      <c r="A618" s="17"/>
      <c r="B618" s="17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60" customHeight="1">
      <c r="A619" s="17"/>
      <c r="B619" s="17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60" customHeight="1">
      <c r="A620" s="17"/>
      <c r="B620" s="17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60" customHeight="1">
      <c r="A621" s="17"/>
      <c r="B621" s="17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60" customHeight="1">
      <c r="A622" s="17"/>
      <c r="B622" s="17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60" customHeight="1">
      <c r="A623" s="17"/>
      <c r="B623" s="17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60" customHeight="1">
      <c r="A624" s="17"/>
      <c r="B624" s="17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60" customHeight="1">
      <c r="A625" s="17"/>
      <c r="B625" s="17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60" customHeight="1">
      <c r="A626" s="17"/>
      <c r="B626" s="17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60" customHeight="1">
      <c r="A627" s="17"/>
      <c r="B627" s="17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60" customHeight="1">
      <c r="A628" s="17"/>
      <c r="B628" s="17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60" customHeight="1">
      <c r="A629" s="17"/>
      <c r="B629" s="17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60" customHeight="1">
      <c r="A630" s="17"/>
      <c r="B630" s="17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60" customHeight="1">
      <c r="A631" s="17"/>
      <c r="B631" s="17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60" customHeight="1">
      <c r="A632" s="17"/>
      <c r="B632" s="17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60" customHeight="1">
      <c r="A633" s="17"/>
      <c r="B633" s="17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60" customHeight="1">
      <c r="A634" s="17"/>
      <c r="B634" s="17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60" customHeight="1">
      <c r="A635" s="17"/>
      <c r="B635" s="17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60" customHeight="1">
      <c r="A636" s="17"/>
      <c r="B636" s="17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60" customHeight="1">
      <c r="A637" s="17"/>
      <c r="B637" s="17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60" customHeight="1">
      <c r="A638" s="17"/>
      <c r="B638" s="17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60" customHeight="1">
      <c r="A639" s="17"/>
      <c r="B639" s="17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60" customHeight="1">
      <c r="A640" s="17"/>
      <c r="B640" s="17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60" customHeight="1">
      <c r="A641" s="17"/>
      <c r="B641" s="17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60" customHeight="1">
      <c r="A642" s="17"/>
      <c r="B642" s="17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60" customHeight="1">
      <c r="A643" s="17"/>
      <c r="B643" s="17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60" customHeight="1">
      <c r="A644" s="17"/>
      <c r="B644" s="17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60" customHeight="1">
      <c r="A645" s="17"/>
      <c r="B645" s="17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60" customHeight="1">
      <c r="A646" s="17"/>
      <c r="B646" s="17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60" customHeight="1">
      <c r="A647" s="17"/>
      <c r="B647" s="17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60" customHeight="1">
      <c r="A648" s="17"/>
      <c r="B648" s="17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60" customHeight="1">
      <c r="A649" s="17"/>
      <c r="B649" s="17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60" customHeight="1">
      <c r="A650" s="17"/>
      <c r="B650" s="17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60" customHeight="1">
      <c r="A651" s="17"/>
      <c r="B651" s="17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60" customHeight="1">
      <c r="A652" s="17"/>
      <c r="B652" s="17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60" customHeight="1">
      <c r="A653" s="17"/>
      <c r="B653" s="17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60" customHeight="1">
      <c r="A654" s="17"/>
      <c r="B654" s="17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60" customHeight="1">
      <c r="A655" s="17"/>
      <c r="B655" s="17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60" customHeight="1">
      <c r="A656" s="17"/>
      <c r="B656" s="17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60" customHeight="1">
      <c r="A657" s="17"/>
      <c r="B657" s="17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60" customHeight="1">
      <c r="A658" s="17"/>
      <c r="B658" s="17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60" customHeight="1">
      <c r="A659" s="17"/>
      <c r="B659" s="17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60" customHeight="1">
      <c r="A660" s="17"/>
      <c r="B660" s="17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60" customHeight="1">
      <c r="A661" s="17"/>
      <c r="B661" s="17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60" customHeight="1">
      <c r="A662" s="17"/>
      <c r="B662" s="17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60" customHeight="1">
      <c r="A663" s="17"/>
      <c r="B663" s="17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60" customHeight="1">
      <c r="A664" s="17"/>
      <c r="B664" s="17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60" customHeight="1">
      <c r="A665" s="17"/>
      <c r="B665" s="17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60" customHeight="1">
      <c r="A666" s="17"/>
      <c r="B666" s="17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60" customHeight="1">
      <c r="A667" s="17"/>
      <c r="B667" s="17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60" customHeight="1">
      <c r="A668" s="17"/>
      <c r="B668" s="17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60" customHeight="1">
      <c r="A669" s="17"/>
      <c r="B669" s="17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60" customHeight="1">
      <c r="A670" s="17"/>
      <c r="B670" s="17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60" customHeight="1">
      <c r="A671" s="17"/>
      <c r="B671" s="17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60" customHeight="1">
      <c r="A672" s="17"/>
      <c r="B672" s="17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60" customHeight="1">
      <c r="A673" s="17"/>
      <c r="B673" s="17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60" customHeight="1">
      <c r="A674" s="17"/>
      <c r="B674" s="17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60" customHeight="1">
      <c r="A675" s="17"/>
      <c r="B675" s="17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60" customHeight="1">
      <c r="A676" s="17"/>
      <c r="B676" s="17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60" customHeight="1">
      <c r="A677" s="17"/>
      <c r="B677" s="17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60" customHeight="1">
      <c r="A678" s="17"/>
      <c r="B678" s="17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60" customHeight="1">
      <c r="A679" s="17"/>
      <c r="B679" s="17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60" customHeight="1">
      <c r="A680" s="17"/>
      <c r="B680" s="17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60" customHeight="1">
      <c r="A681" s="17"/>
      <c r="B681" s="17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60" customHeight="1">
      <c r="A682" s="17"/>
      <c r="B682" s="17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60" customHeight="1">
      <c r="A683" s="17"/>
      <c r="B683" s="17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60" customHeight="1">
      <c r="A684" s="17"/>
      <c r="B684" s="17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60" customHeight="1">
      <c r="A685" s="17"/>
      <c r="B685" s="17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60" customHeight="1">
      <c r="A686" s="17"/>
      <c r="B686" s="17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60" customHeight="1">
      <c r="A687" s="17"/>
      <c r="B687" s="17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60" customHeight="1">
      <c r="A688" s="17"/>
      <c r="B688" s="17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60" customHeight="1">
      <c r="A689" s="17"/>
      <c r="B689" s="17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60" customHeight="1">
      <c r="A690" s="17"/>
      <c r="B690" s="17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60" customHeight="1">
      <c r="A691" s="17"/>
      <c r="B691" s="17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60" customHeight="1">
      <c r="A692" s="17"/>
      <c r="B692" s="17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60" customHeight="1">
      <c r="A693" s="17"/>
      <c r="B693" s="17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60" customHeight="1">
      <c r="A694" s="17"/>
      <c r="B694" s="17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60" customHeight="1">
      <c r="A695" s="17"/>
      <c r="B695" s="17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60" customHeight="1">
      <c r="A696" s="17"/>
      <c r="B696" s="17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60" customHeight="1">
      <c r="A697" s="17"/>
      <c r="B697" s="17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60" customHeight="1">
      <c r="A698" s="17"/>
      <c r="B698" s="17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60" customHeight="1">
      <c r="A699" s="17"/>
      <c r="B699" s="17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60" customHeight="1">
      <c r="A700" s="17"/>
      <c r="B700" s="17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60" customHeight="1">
      <c r="A701" s="17"/>
      <c r="B701" s="17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60" customHeight="1">
      <c r="A702" s="17"/>
      <c r="B702" s="17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60" customHeight="1">
      <c r="A703" s="17"/>
      <c r="B703" s="17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60" customHeight="1">
      <c r="A704" s="17"/>
      <c r="B704" s="17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60" customHeight="1">
      <c r="A705" s="17"/>
      <c r="B705" s="17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60" customHeight="1">
      <c r="A706" s="17"/>
      <c r="B706" s="17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60" customHeight="1">
      <c r="A707" s="17"/>
      <c r="B707" s="17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60" customHeight="1">
      <c r="A708" s="17"/>
      <c r="B708" s="17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60" customHeight="1">
      <c r="A709" s="17"/>
      <c r="B709" s="17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60" customHeight="1">
      <c r="A710" s="17"/>
      <c r="B710" s="17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60" customHeight="1">
      <c r="A711" s="17"/>
      <c r="B711" s="17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60" customHeight="1">
      <c r="A712" s="17"/>
      <c r="B712" s="17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60" customHeight="1">
      <c r="A713" s="17"/>
      <c r="B713" s="17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60" customHeight="1">
      <c r="A714" s="17"/>
      <c r="B714" s="17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60" customHeight="1">
      <c r="A715" s="17"/>
      <c r="B715" s="17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60" customHeight="1">
      <c r="A716" s="17"/>
      <c r="B716" s="17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60" customHeight="1">
      <c r="A717" s="17"/>
      <c r="B717" s="17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60" customHeight="1">
      <c r="A718" s="17"/>
      <c r="B718" s="17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60" customHeight="1">
      <c r="A719" s="17"/>
      <c r="B719" s="17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60" customHeight="1">
      <c r="A720" s="17"/>
      <c r="B720" s="17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60" customHeight="1">
      <c r="A721" s="17"/>
      <c r="B721" s="17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60" customHeight="1">
      <c r="A722" s="17"/>
      <c r="B722" s="17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60" customHeight="1">
      <c r="A723" s="17"/>
      <c r="B723" s="17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60" customHeight="1">
      <c r="A724" s="17"/>
      <c r="B724" s="17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60" customHeight="1">
      <c r="A725" s="17"/>
      <c r="B725" s="17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60" customHeight="1">
      <c r="A726" s="17"/>
      <c r="B726" s="17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60" customHeight="1">
      <c r="A727" s="17"/>
      <c r="B727" s="17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60" customHeight="1">
      <c r="A728" s="17"/>
      <c r="B728" s="17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60" customHeight="1">
      <c r="A729" s="17"/>
      <c r="B729" s="17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60" customHeight="1">
      <c r="A730" s="17"/>
      <c r="B730" s="17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60" customHeight="1">
      <c r="A731" s="17"/>
      <c r="B731" s="17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60" customHeight="1">
      <c r="A732" s="17"/>
      <c r="B732" s="17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60" customHeight="1">
      <c r="A733" s="17"/>
      <c r="B733" s="17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60" customHeight="1">
      <c r="A734" s="17"/>
      <c r="B734" s="17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60" customHeight="1">
      <c r="A735" s="17"/>
      <c r="B735" s="17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60" customHeight="1">
      <c r="A736" s="17"/>
      <c r="B736" s="17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60" customHeight="1">
      <c r="A737" s="17"/>
      <c r="B737" s="17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60" customHeight="1">
      <c r="A738" s="17"/>
      <c r="B738" s="17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60" customHeight="1">
      <c r="A739" s="17"/>
      <c r="B739" s="17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60" customHeight="1">
      <c r="A740" s="17"/>
      <c r="B740" s="17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60" customHeight="1">
      <c r="A741" s="17"/>
      <c r="B741" s="17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60" customHeight="1">
      <c r="A742" s="17"/>
      <c r="B742" s="17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60" customHeight="1">
      <c r="A743" s="17"/>
      <c r="B743" s="17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60" customHeight="1">
      <c r="A744" s="17"/>
      <c r="B744" s="17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60" customHeight="1">
      <c r="A745" s="17"/>
      <c r="B745" s="17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60" customHeight="1">
      <c r="A746" s="17"/>
      <c r="B746" s="17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60" customHeight="1">
      <c r="A747" s="17"/>
      <c r="B747" s="17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60" customHeight="1">
      <c r="A748" s="17"/>
      <c r="B748" s="17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60" customHeight="1">
      <c r="A749" s="17"/>
      <c r="B749" s="17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60" customHeight="1">
      <c r="A750" s="17"/>
      <c r="B750" s="17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60" customHeight="1">
      <c r="A751" s="17"/>
      <c r="B751" s="17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60" customHeight="1">
      <c r="A752" s="17"/>
      <c r="B752" s="17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60" customHeight="1">
      <c r="A753" s="17"/>
      <c r="B753" s="17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60" customHeight="1">
      <c r="A754" s="17"/>
      <c r="B754" s="17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60" customHeight="1">
      <c r="A755" s="17"/>
      <c r="B755" s="17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60" customHeight="1">
      <c r="A756" s="17"/>
      <c r="B756" s="17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60" customHeight="1">
      <c r="A757" s="17"/>
      <c r="B757" s="17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60" customHeight="1">
      <c r="A758" s="17"/>
      <c r="B758" s="17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60" customHeight="1">
      <c r="A759" s="17"/>
      <c r="B759" s="17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60" customHeight="1">
      <c r="A760" s="17"/>
      <c r="B760" s="17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60" customHeight="1">
      <c r="A761" s="17"/>
      <c r="B761" s="17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60" customHeight="1">
      <c r="A762" s="17"/>
      <c r="B762" s="17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60" customHeight="1">
      <c r="A763" s="17"/>
      <c r="B763" s="17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60" customHeight="1">
      <c r="A764" s="17"/>
      <c r="B764" s="17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60" customHeight="1">
      <c r="A765" s="17"/>
      <c r="B765" s="17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60" customHeight="1">
      <c r="A766" s="17"/>
      <c r="B766" s="17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60" customHeight="1">
      <c r="A767" s="17"/>
      <c r="B767" s="17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60" customHeight="1">
      <c r="A768" s="17"/>
      <c r="B768" s="17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60" customHeight="1">
      <c r="A769" s="17"/>
      <c r="B769" s="17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60" customHeight="1">
      <c r="A770" s="17"/>
      <c r="B770" s="17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60" customHeight="1">
      <c r="A771" s="17"/>
      <c r="B771" s="17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60" customHeight="1">
      <c r="A772" s="17"/>
      <c r="B772" s="17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60" customHeight="1">
      <c r="A773" s="17"/>
      <c r="B773" s="17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60" customHeight="1">
      <c r="A774" s="17"/>
      <c r="B774" s="17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60" customHeight="1">
      <c r="A775" s="17"/>
      <c r="B775" s="17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60" customHeight="1">
      <c r="A776" s="17"/>
      <c r="B776" s="17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60" customHeight="1">
      <c r="A777" s="17"/>
      <c r="B777" s="17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60" customHeight="1">
      <c r="A778" s="17"/>
      <c r="B778" s="17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60" customHeight="1">
      <c r="A779" s="17"/>
      <c r="B779" s="17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60" customHeight="1">
      <c r="A780" s="17"/>
      <c r="B780" s="17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60" customHeight="1">
      <c r="A781" s="17"/>
      <c r="B781" s="17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60" customHeight="1">
      <c r="A782" s="17"/>
      <c r="B782" s="17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60" customHeight="1">
      <c r="A783" s="17"/>
      <c r="B783" s="17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60" customHeight="1">
      <c r="A784" s="17"/>
      <c r="B784" s="17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60" customHeight="1">
      <c r="A785" s="17"/>
      <c r="B785" s="17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60" customHeight="1">
      <c r="A786" s="17"/>
      <c r="B786" s="17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60" customHeight="1">
      <c r="A787" s="17"/>
      <c r="B787" s="17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60" customHeight="1">
      <c r="A788" s="17"/>
      <c r="B788" s="17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60" customHeight="1">
      <c r="A789" s="17"/>
      <c r="B789" s="17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60" customHeight="1">
      <c r="A790" s="17"/>
      <c r="B790" s="17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60" customHeight="1">
      <c r="A791" s="17"/>
      <c r="B791" s="17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60" customHeight="1">
      <c r="A792" s="17"/>
      <c r="B792" s="17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60" customHeight="1">
      <c r="A793" s="17"/>
      <c r="B793" s="17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60" customHeight="1">
      <c r="A794" s="17"/>
      <c r="B794" s="17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60" customHeight="1">
      <c r="A795" s="17"/>
      <c r="B795" s="17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60" customHeight="1">
      <c r="A796" s="17"/>
      <c r="B796" s="17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60" customHeight="1">
      <c r="A797" s="17"/>
      <c r="B797" s="17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60" customHeight="1">
      <c r="A798" s="17"/>
      <c r="B798" s="17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60" customHeight="1">
      <c r="A799" s="17"/>
      <c r="B799" s="17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60" customHeight="1">
      <c r="A800" s="17"/>
      <c r="B800" s="17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60" customHeight="1">
      <c r="A801" s="17"/>
      <c r="B801" s="17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60" customHeight="1">
      <c r="A802" s="17"/>
      <c r="B802" s="17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60" customHeight="1">
      <c r="A803" s="17"/>
      <c r="B803" s="17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60" customHeight="1">
      <c r="A804" s="17"/>
      <c r="B804" s="17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60" customHeight="1">
      <c r="A805" s="17"/>
      <c r="B805" s="17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60" customHeight="1">
      <c r="A806" s="17"/>
      <c r="B806" s="17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60" customHeight="1">
      <c r="A807" s="17"/>
      <c r="B807" s="17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60" customHeight="1">
      <c r="A808" s="17"/>
      <c r="B808" s="17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60" customHeight="1">
      <c r="A809" s="17"/>
      <c r="B809" s="17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60" customHeight="1">
      <c r="A810" s="17"/>
      <c r="B810" s="17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60" customHeight="1">
      <c r="A811" s="17"/>
      <c r="B811" s="17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60" customHeight="1">
      <c r="A812" s="17"/>
      <c r="B812" s="17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60" customHeight="1">
      <c r="A813" s="17"/>
      <c r="B813" s="17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60" customHeight="1">
      <c r="A814" s="17"/>
      <c r="B814" s="17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60" customHeight="1">
      <c r="A815" s="17"/>
      <c r="B815" s="17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60" customHeight="1">
      <c r="A816" s="17"/>
      <c r="B816" s="17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60" customHeight="1">
      <c r="A817" s="17"/>
      <c r="B817" s="17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60" customHeight="1">
      <c r="A818" s="17"/>
      <c r="B818" s="17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60" customHeight="1">
      <c r="A819" s="17"/>
      <c r="B819" s="17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60" customHeight="1">
      <c r="A820" s="17"/>
      <c r="B820" s="17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60" customHeight="1">
      <c r="A821" s="17"/>
      <c r="B821" s="17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60" customHeight="1">
      <c r="A822" s="17"/>
      <c r="B822" s="17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60" customHeight="1">
      <c r="A823" s="17"/>
      <c r="B823" s="17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60" customHeight="1">
      <c r="A824" s="17"/>
      <c r="B824" s="17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60" customHeight="1">
      <c r="A825" s="17"/>
      <c r="B825" s="17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60" customHeight="1">
      <c r="A826" s="17"/>
      <c r="B826" s="17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60" customHeight="1">
      <c r="A827" s="17"/>
      <c r="B827" s="17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60" customHeight="1">
      <c r="A828" s="17"/>
      <c r="B828" s="17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60" customHeight="1">
      <c r="A829" s="17"/>
      <c r="B829" s="17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60" customHeight="1">
      <c r="A830" s="17"/>
      <c r="B830" s="17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60" customHeight="1">
      <c r="A831" s="17"/>
      <c r="B831" s="17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60" customHeight="1">
      <c r="A832" s="17"/>
      <c r="B832" s="17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60" customHeight="1">
      <c r="A833" s="17"/>
      <c r="B833" s="17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60" customHeight="1">
      <c r="A834" s="17"/>
      <c r="B834" s="17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60" customHeight="1">
      <c r="A835" s="17"/>
      <c r="B835" s="17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60" customHeight="1">
      <c r="A836" s="17"/>
      <c r="B836" s="17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60" customHeight="1">
      <c r="A837" s="17"/>
      <c r="B837" s="17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60" customHeight="1">
      <c r="A838" s="17"/>
      <c r="B838" s="17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60" customHeight="1">
      <c r="A839" s="17"/>
      <c r="B839" s="17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60" customHeight="1">
      <c r="A840" s="17"/>
      <c r="B840" s="17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60" customHeight="1">
      <c r="A841" s="17"/>
      <c r="B841" s="17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60" customHeight="1">
      <c r="A842" s="17"/>
      <c r="B842" s="17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60" customHeight="1">
      <c r="A843" s="17"/>
      <c r="B843" s="17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60" customHeight="1">
      <c r="A844" s="17"/>
      <c r="B844" s="17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60" customHeight="1">
      <c r="A845" s="17"/>
      <c r="B845" s="17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60" customHeight="1">
      <c r="A846" s="17"/>
      <c r="B846" s="17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60" customHeight="1">
      <c r="A847" s="17"/>
      <c r="B847" s="17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60" customHeight="1">
      <c r="A848" s="17"/>
      <c r="B848" s="17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60" customHeight="1">
      <c r="A849" s="17"/>
      <c r="B849" s="17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60" customHeight="1">
      <c r="A850" s="17"/>
      <c r="B850" s="17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60" customHeight="1">
      <c r="A851" s="17"/>
      <c r="B851" s="17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60" customHeight="1">
      <c r="A852" s="17"/>
      <c r="B852" s="17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60" customHeight="1">
      <c r="A853" s="17"/>
      <c r="B853" s="17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60" customHeight="1">
      <c r="A854" s="17"/>
      <c r="B854" s="17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60" customHeight="1">
      <c r="A855" s="17"/>
      <c r="B855" s="17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60" customHeight="1">
      <c r="A856" s="17"/>
      <c r="B856" s="17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60" customHeight="1">
      <c r="A857" s="17"/>
      <c r="B857" s="17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60" customHeight="1">
      <c r="A858" s="17"/>
      <c r="B858" s="17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60" customHeight="1">
      <c r="A859" s="17"/>
      <c r="B859" s="17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60" customHeight="1">
      <c r="A860" s="17"/>
      <c r="B860" s="17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60" customHeight="1">
      <c r="A861" s="17"/>
      <c r="B861" s="17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60" customHeight="1">
      <c r="A862" s="17"/>
      <c r="B862" s="17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60" customHeight="1">
      <c r="A863" s="17"/>
      <c r="B863" s="17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60" customHeight="1">
      <c r="A864" s="17"/>
      <c r="B864" s="17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60" customHeight="1">
      <c r="A865" s="17"/>
      <c r="B865" s="17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60" customHeight="1">
      <c r="A866" s="17"/>
      <c r="B866" s="17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60" customHeight="1">
      <c r="A867" s="17"/>
      <c r="B867" s="17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60" customHeight="1">
      <c r="A868" s="17"/>
      <c r="B868" s="17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60" customHeight="1">
      <c r="A869" s="17"/>
      <c r="B869" s="17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60" customHeight="1">
      <c r="A870" s="17"/>
      <c r="B870" s="17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60" customHeight="1">
      <c r="A871" s="17"/>
      <c r="B871" s="17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60" customHeight="1">
      <c r="A872" s="17"/>
      <c r="B872" s="17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60" customHeight="1">
      <c r="A873" s="17"/>
      <c r="B873" s="17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60" customHeight="1">
      <c r="A874" s="17"/>
      <c r="B874" s="17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60" customHeight="1">
      <c r="A875" s="17"/>
      <c r="B875" s="17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60" customHeight="1">
      <c r="A876" s="17"/>
      <c r="B876" s="17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60" customHeight="1">
      <c r="A877" s="17"/>
      <c r="B877" s="17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60" customHeight="1">
      <c r="A878" s="17"/>
      <c r="B878" s="17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60" customHeight="1">
      <c r="A879" s="17"/>
      <c r="B879" s="17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60" customHeight="1">
      <c r="A880" s="17"/>
      <c r="B880" s="17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60" customHeight="1">
      <c r="A881" s="17"/>
      <c r="B881" s="17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60" customHeight="1">
      <c r="A882" s="17"/>
      <c r="B882" s="17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60" customHeight="1">
      <c r="A883" s="17"/>
      <c r="B883" s="17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60" customHeight="1">
      <c r="A884" s="17"/>
      <c r="B884" s="17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60" customHeight="1">
      <c r="A885" s="17"/>
      <c r="B885" s="17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60" customHeight="1">
      <c r="A886" s="17"/>
      <c r="B886" s="17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60" customHeight="1">
      <c r="A887" s="17"/>
      <c r="B887" s="17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60" customHeight="1">
      <c r="A888" s="17"/>
      <c r="B888" s="17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60" customHeight="1">
      <c r="A889" s="17"/>
      <c r="B889" s="17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60" customHeight="1">
      <c r="A890" s="17"/>
      <c r="B890" s="17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60" customHeight="1">
      <c r="A891" s="17"/>
      <c r="B891" s="17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60" customHeight="1">
      <c r="A892" s="17"/>
      <c r="B892" s="17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60" customHeight="1">
      <c r="A893" s="17"/>
      <c r="B893" s="17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60" customHeight="1">
      <c r="A894" s="17"/>
      <c r="B894" s="17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60" customHeight="1">
      <c r="A895" s="17"/>
      <c r="B895" s="17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60" customHeight="1">
      <c r="A896" s="17"/>
      <c r="B896" s="17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60" customHeight="1">
      <c r="A897" s="17"/>
      <c r="B897" s="17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60" customHeight="1">
      <c r="A898" s="17"/>
      <c r="B898" s="17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60" customHeight="1">
      <c r="A899" s="17"/>
      <c r="B899" s="17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60" customHeight="1">
      <c r="A900" s="17"/>
      <c r="B900" s="17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60" customHeight="1">
      <c r="A901" s="17"/>
      <c r="B901" s="17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60" customHeight="1">
      <c r="A902" s="17"/>
      <c r="B902" s="17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60" customHeight="1">
      <c r="A903" s="17"/>
      <c r="B903" s="17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60" customHeight="1">
      <c r="A904" s="17"/>
      <c r="B904" s="17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60" customHeight="1">
      <c r="A905" s="17"/>
      <c r="B905" s="17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60" customHeight="1">
      <c r="A906" s="17"/>
      <c r="B906" s="17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60" customHeight="1">
      <c r="A907" s="17"/>
      <c r="B907" s="17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60" customHeight="1">
      <c r="A908" s="17"/>
      <c r="B908" s="17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60" customHeight="1">
      <c r="A909" s="17"/>
      <c r="B909" s="17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60" customHeight="1">
      <c r="A910" s="17"/>
      <c r="B910" s="17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60" customHeight="1">
      <c r="A911" s="17"/>
      <c r="B911" s="17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60" customHeight="1">
      <c r="A912" s="17"/>
      <c r="B912" s="17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60" customHeight="1">
      <c r="A913" s="17"/>
      <c r="B913" s="17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60" customHeight="1">
      <c r="A914" s="17"/>
      <c r="B914" s="17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60" customHeight="1">
      <c r="A915" s="17"/>
      <c r="B915" s="17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60" customHeight="1">
      <c r="A916" s="17"/>
      <c r="B916" s="17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60" customHeight="1">
      <c r="A917" s="17"/>
      <c r="B917" s="17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60" customHeight="1">
      <c r="A918" s="17"/>
      <c r="B918" s="17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60" customHeight="1">
      <c r="A919" s="17"/>
      <c r="B919" s="17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60" customHeight="1">
      <c r="A920" s="17"/>
      <c r="B920" s="17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60" customHeight="1">
      <c r="A921" s="17"/>
      <c r="B921" s="17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60" customHeight="1">
      <c r="A922" s="17"/>
      <c r="B922" s="17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60" customHeight="1">
      <c r="A923" s="17"/>
      <c r="B923" s="17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60" customHeight="1">
      <c r="A924" s="17"/>
      <c r="B924" s="17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60" customHeight="1">
      <c r="A925" s="17"/>
      <c r="B925" s="17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60" customHeight="1">
      <c r="A926" s="17"/>
      <c r="B926" s="17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60" customHeight="1">
      <c r="A927" s="17"/>
      <c r="B927" s="17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60" customHeight="1">
      <c r="A928" s="17"/>
      <c r="B928" s="17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60" customHeight="1">
      <c r="A929" s="17"/>
      <c r="B929" s="17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60" customHeight="1">
      <c r="A930" s="17"/>
      <c r="B930" s="17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60" customHeight="1">
      <c r="A931" s="17"/>
      <c r="B931" s="17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60" customHeight="1">
      <c r="A932" s="17"/>
      <c r="B932" s="17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60" customHeight="1">
      <c r="A933" s="17"/>
      <c r="B933" s="17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60" customHeight="1">
      <c r="A934" s="17"/>
      <c r="B934" s="17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60" customHeight="1">
      <c r="A935" s="17"/>
      <c r="B935" s="17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60" customHeight="1">
      <c r="A936" s="17"/>
      <c r="B936" s="17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60" customHeight="1">
      <c r="A937" s="17"/>
      <c r="B937" s="17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60" customHeight="1">
      <c r="A938" s="17"/>
      <c r="B938" s="17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60" customHeight="1">
      <c r="A939" s="17"/>
      <c r="B939" s="17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60" customHeight="1">
      <c r="A940" s="17"/>
      <c r="B940" s="17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60" customHeight="1">
      <c r="A941" s="17"/>
      <c r="B941" s="17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60" customHeight="1">
      <c r="A942" s="17"/>
      <c r="B942" s="17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60" customHeight="1">
      <c r="A943" s="17"/>
      <c r="B943" s="17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60" customHeight="1">
      <c r="A944" s="17"/>
      <c r="B944" s="17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60" customHeight="1">
      <c r="A945" s="17"/>
      <c r="B945" s="17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60" customHeight="1">
      <c r="A946" s="17"/>
      <c r="B946" s="17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60" customHeight="1">
      <c r="A947" s="17"/>
      <c r="B947" s="17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60" customHeight="1">
      <c r="A948" s="17"/>
      <c r="B948" s="17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60" customHeight="1">
      <c r="A949" s="17"/>
      <c r="B949" s="17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60" customHeight="1">
      <c r="A950" s="17"/>
      <c r="B950" s="17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60" customHeight="1">
      <c r="A951" s="17"/>
      <c r="B951" s="17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60" customHeight="1">
      <c r="A952" s="17"/>
      <c r="B952" s="17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60" customHeight="1">
      <c r="A953" s="17"/>
      <c r="B953" s="17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60" customHeight="1">
      <c r="A954" s="17"/>
      <c r="B954" s="17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60" customHeight="1">
      <c r="A955" s="17"/>
      <c r="B955" s="17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60" customHeight="1">
      <c r="A956" s="17"/>
      <c r="B956" s="17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60" customHeight="1">
      <c r="A957" s="17"/>
      <c r="B957" s="17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60" customHeight="1">
      <c r="A958" s="17"/>
      <c r="B958" s="17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60" customHeight="1">
      <c r="A959" s="17"/>
      <c r="B959" s="17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60" customHeight="1">
      <c r="A960" s="17"/>
      <c r="B960" s="17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60" customHeight="1">
      <c r="A961" s="17"/>
      <c r="B961" s="17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60" customHeight="1">
      <c r="A962" s="17"/>
      <c r="B962" s="17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60" customHeight="1">
      <c r="A963" s="17"/>
      <c r="B963" s="17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60" customHeight="1">
      <c r="A964" s="17"/>
      <c r="B964" s="17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60" customHeight="1">
      <c r="A965" s="17"/>
      <c r="B965" s="17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60" customHeight="1">
      <c r="A966" s="17"/>
      <c r="B966" s="17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60" customHeight="1">
      <c r="A967" s="17"/>
      <c r="B967" s="17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60" customHeight="1">
      <c r="A968" s="17"/>
      <c r="B968" s="17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60" customHeight="1">
      <c r="A969" s="17"/>
      <c r="B969" s="17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60" customHeight="1">
      <c r="A970" s="17"/>
      <c r="B970" s="17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60" customHeight="1">
      <c r="A971" s="17"/>
      <c r="B971" s="17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60" customHeight="1">
      <c r="A972" s="17"/>
      <c r="B972" s="17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60" customHeight="1">
      <c r="A973" s="17"/>
      <c r="B973" s="17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60" customHeight="1">
      <c r="A974" s="17"/>
      <c r="B974" s="17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60" customHeight="1">
      <c r="A975" s="17"/>
      <c r="B975" s="17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60" customHeight="1">
      <c r="A976" s="17"/>
      <c r="B976" s="17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60" customHeight="1">
      <c r="A977" s="17"/>
      <c r="B977" s="17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60" customHeight="1">
      <c r="A978" s="17"/>
      <c r="B978" s="17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60" customHeight="1">
      <c r="A979" s="17"/>
      <c r="B979" s="17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60" customHeight="1">
      <c r="A980" s="17"/>
      <c r="B980" s="17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60" customHeight="1">
      <c r="A981" s="17"/>
      <c r="B981" s="17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60" customHeight="1">
      <c r="A982" s="17"/>
      <c r="B982" s="17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60" customHeight="1">
      <c r="A983" s="17"/>
      <c r="B983" s="17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60" customHeight="1">
      <c r="A984" s="17"/>
      <c r="B984" s="17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60" customHeight="1">
      <c r="A985" s="17"/>
      <c r="B985" s="17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60" customHeight="1">
      <c r="A986" s="17"/>
      <c r="B986" s="17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60" customHeight="1">
      <c r="A987" s="17"/>
      <c r="B987" s="17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60" customHeight="1">
      <c r="A988" s="17"/>
      <c r="B988" s="17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60" customHeight="1">
      <c r="A989" s="17"/>
      <c r="B989" s="17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60" customHeight="1">
      <c r="A990" s="17"/>
      <c r="B990" s="17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60" customHeight="1">
      <c r="A991" s="17"/>
      <c r="B991" s="17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60" customHeight="1">
      <c r="A992" s="17"/>
      <c r="B992" s="17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60" customHeight="1">
      <c r="A993" s="17"/>
      <c r="B993" s="17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60" customHeight="1">
      <c r="A994" s="17"/>
      <c r="B994" s="17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60" customHeight="1">
      <c r="A995" s="17"/>
      <c r="B995" s="17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60" customHeight="1">
      <c r="A996" s="17"/>
      <c r="B996" s="17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60" customHeight="1">
      <c r="A997" s="17"/>
      <c r="B997" s="17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60" customHeight="1">
      <c r="A998" s="17"/>
      <c r="B998" s="17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60" customHeight="1">
      <c r="A999" s="17"/>
      <c r="B999" s="17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60" customHeight="1">
      <c r="A1000" s="17"/>
      <c r="B1000" s="17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heetProtection password="C01C" sheet="1"/>
  <protectedRanges>
    <protectedRange sqref="H2:H134" name="Oblast2"/>
    <protectedRange sqref="E2:E134" name="Oblast1"/>
  </protectedRanges>
  <printOptions/>
  <pageMargins left="0.7" right="0.7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Švára</dc:creator>
  <cp:keywords/>
  <dc:description/>
  <cp:lastModifiedBy>jan.svara</cp:lastModifiedBy>
  <dcterms:created xsi:type="dcterms:W3CDTF">2019-06-24T07:36:57Z</dcterms:created>
  <dcterms:modified xsi:type="dcterms:W3CDTF">2019-08-07T08:57:38Z</dcterms:modified>
  <cp:category/>
  <cp:version/>
  <cp:contentType/>
  <cp:contentStatus/>
</cp:coreProperties>
</file>