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APPZ\TYMY\ERDF_II\04. VZ\6. VZ_DHIM_MATERIÁL_CPP\Materiál\"/>
    </mc:Choice>
  </mc:AlternateContent>
  <xr:revisionPtr revIDLastSave="0" documentId="13_ncr:1_{BC0B21A9-B5C9-4D32-8B49-FA6A014169B7}" xr6:coauthVersionLast="36" xr6:coauthVersionMax="47" xr10:uidLastSave="{00000000-0000-0000-0000-000000000000}"/>
  <bookViews>
    <workbookView xWindow="0" yWindow="0" windowWidth="28800" windowHeight="14025" xr2:uid="{4C0D0BEB-88E0-4A49-B326-8963B34A04FF}"/>
  </bookViews>
  <sheets>
    <sheet name="Boxy,stoly,příslušenství" sheetId="4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4" l="1"/>
  <c r="G14" i="4"/>
  <c r="G15" i="4"/>
  <c r="G16" i="4"/>
  <c r="G6" i="4"/>
  <c r="G7" i="4"/>
  <c r="G8" i="4"/>
  <c r="G9" i="4"/>
  <c r="G18" i="4" s="1"/>
  <c r="G10" i="4"/>
  <c r="G11" i="4"/>
  <c r="G12" i="4"/>
  <c r="G5" i="4" l="1"/>
</calcChain>
</file>

<file path=xl/sharedStrings.xml><?xml version="1.0" encoding="utf-8"?>
<sst xmlns="http://schemas.openxmlformats.org/spreadsheetml/2006/main" count="50" uniqueCount="35">
  <si>
    <t>Příloha</t>
  </si>
  <si>
    <t>Veřejná zakázka</t>
  </si>
  <si>
    <t>Část</t>
  </si>
  <si>
    <t>Produkt</t>
  </si>
  <si>
    <t>Popis</t>
  </si>
  <si>
    <t>Měrná jednotka</t>
  </si>
  <si>
    <t>Předpokládané požadované množství</t>
  </si>
  <si>
    <t>Jednotková cena bez DPH</t>
  </si>
  <si>
    <t>Cena bez DPH</t>
  </si>
  <si>
    <t>Konkrétní nabízený produkt (jeho název či odkaz na webové stránky)</t>
  </si>
  <si>
    <t>Hospitalizační klec</t>
  </si>
  <si>
    <t xml:space="preserve">Hospitalizační klec 975 x 800 x 720 mm (+/- 5%) s odejímatelnou příčkou a ukotvením na nožičkách, držák na infuze a na automatickou pumpu </t>
  </si>
  <si>
    <t>ks</t>
  </si>
  <si>
    <t xml:space="preserve">Hospitalizační klec 975 x 800 x 720 mm (+/- 5%) s odejímatelnou příčkou a ukotvením na nožičkách, integrovaná zásuvka, kyslíkové dveře, topení </t>
  </si>
  <si>
    <t xml:space="preserve">Hospitalizační klec 650 x 650 x 650 mm (+/- 5%), integrovaná zásuvka, kyslíkové dveře, topení </t>
  </si>
  <si>
    <t>Hospitalizační klec 650 x 650 x 650 mm (+/- 5%)</t>
  </si>
  <si>
    <t>Veterinární stůl</t>
  </si>
  <si>
    <t>Vyšetřovací veterinární stůl bez odtoku. Nerezová pracovní deska 1300 x 600 mm (+/- 5%), elektricky polohovatelný. Výškové rozmezí nastavení stolu min. do 1100 mm. Napájení: 230V</t>
  </si>
  <si>
    <t xml:space="preserve">Stůl na ultrasonografické vyšetření </t>
  </si>
  <si>
    <t>Kovový stůl s bržděnými kolečky, s plastovou pracovní deskou o velikosti 1300 x 600 mm (+/- 5%) se dvěma odnímatelnými otvory umožňujícími sonografické vyšetření u ležícího zvířete z ventrální strany. Výškově nastavitelný (elektromotorem). Výškové rozmezí nastavení stolu min. do 1100 mm. Napájení: 230V.</t>
  </si>
  <si>
    <t>Vozík na nástroje</t>
  </si>
  <si>
    <t>Kovový nastavitelný stolek s bržděnými kolečky a nerezovou plochou min. 500 x 600 mm</t>
  </si>
  <si>
    <t>Infuzní stojan</t>
  </si>
  <si>
    <t xml:space="preserve">pochromovaný/nerezový, nastavitelná výška v rozmezí min. 150-200cm, pojízdný na kolečkách (min. 5 koleček), dezinfikovatelný, min. 4 háčky </t>
  </si>
  <si>
    <t>UV lampa</t>
  </si>
  <si>
    <t>Germicidní lampa s přímým účinkem, na pojízdném stojanu, min. pro 18 - 22 m2. S počítadlem provozních hodin.
Životnost zářiče min. 8000 hodin. Napájení 230V, 50 Hz, krytí IP20, výkon min. 2x30W. Úhel nastavení min. 270°, max. výška se stojanem 1800 mm.</t>
  </si>
  <si>
    <t>Wood lampa</t>
  </si>
  <si>
    <t>zařízení pro fluorescenční diagnostiku, UVA zdroj 365nm (rozmezí min. 320 - 410nm) a led osvětlení, výdrž baterií min. 2,5hod, antireflexní nástavec a clona, spona pro upevnění smartphonu, vč. nabíječky</t>
  </si>
  <si>
    <t>ruční wood lampa s lupou složená z min. 4 lamp pro mykologickou diagnostiku, vyšetřovací vzdálenost 20 cm (+/- 5 %), UV světlo vlnová délka v rozsahu min. 340-450 nm</t>
  </si>
  <si>
    <t>Veterinární nosítka</t>
  </si>
  <si>
    <t xml:space="preserve"> lehká hliníková konstrukce s přídatnými nohami pro snadné zvedání, pro bezpečný transport zvířat, max zatížení do 60kg, rozměry 120x 52,5cm (+/- 5%), omyvatelná</t>
  </si>
  <si>
    <t>Celkem</t>
  </si>
  <si>
    <t>Hospitační boxy, vyšetřovací stoly a příslušenství</t>
  </si>
  <si>
    <t>Technická specifikace - kalkulační model - Hospitační boxy, vyšetřovací stoly a příslušenství</t>
  </si>
  <si>
    <t>Drobné přístroje a vybavení veterinární ordinace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</si>
</sst>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1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2" tint="-0.249977111117893"/>
      <name val="Calibri"/>
      <family val="2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1"/>
      <color theme="2" tint="-0.24997711111789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3" fillId="2" borderId="2" xfId="0" applyFont="1" applyFill="1" applyBorder="1" applyAlignment="1">
      <alignment horizontal="center" wrapText="1"/>
    </xf>
    <xf numFmtId="43" fontId="4" fillId="3" borderId="3" xfId="2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wrapText="1"/>
    </xf>
    <xf numFmtId="1" fontId="7" fillId="3" borderId="1" xfId="0" applyNumberFormat="1" applyFont="1" applyFill="1" applyBorder="1" applyAlignment="1">
      <alignment horizontal="center"/>
    </xf>
    <xf numFmtId="43" fontId="7" fillId="0" borderId="1" xfId="2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1" fontId="7" fillId="3" borderId="7" xfId="0" applyNumberFormat="1" applyFont="1" applyFill="1" applyBorder="1" applyAlignment="1">
      <alignment horizontal="center"/>
    </xf>
    <xf numFmtId="43" fontId="7" fillId="0" borderId="7" xfId="2" applyFont="1" applyFill="1" applyBorder="1" applyAlignment="1">
      <alignment horizontal="center"/>
    </xf>
    <xf numFmtId="43" fontId="4" fillId="3" borderId="8" xfId="2" applyFont="1" applyFill="1" applyBorder="1" applyAlignment="1">
      <alignment horizontal="center"/>
    </xf>
    <xf numFmtId="0" fontId="8" fillId="0" borderId="1" xfId="0" applyFont="1" applyBorder="1" applyAlignment="1">
      <alignment vertical="center"/>
    </xf>
    <xf numFmtId="43" fontId="4" fillId="3" borderId="1" xfId="2" applyFont="1" applyFill="1" applyBorder="1" applyAlignment="1">
      <alignment horizontal="center"/>
    </xf>
    <xf numFmtId="0" fontId="0" fillId="0" borderId="1" xfId="0" applyBorder="1"/>
    <xf numFmtId="0" fontId="10" fillId="3" borderId="1" xfId="0" applyFont="1" applyFill="1" applyBorder="1" applyAlignment="1">
      <alignment horizontal="center"/>
    </xf>
    <xf numFmtId="43" fontId="0" fillId="3" borderId="1" xfId="0" applyNumberFormat="1" applyFill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 wrapText="1"/>
    </xf>
    <xf numFmtId="2" fontId="11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5" borderId="9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</cellXfs>
  <cellStyles count="3">
    <cellStyle name="Čárka" xfId="2" builtinId="3"/>
    <cellStyle name="Hyperlink" xfId="1" xr:uid="{D354D9C9-3801-41AB-AFC9-3A62A6A56C76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F3B6D-B9F6-4D86-9A52-08122CC87480}">
  <dimension ref="A1:H18"/>
  <sheetViews>
    <sheetView tabSelected="1" zoomScaleNormal="100" workbookViewId="0">
      <selection activeCell="D4" sqref="D4"/>
    </sheetView>
  </sheetViews>
  <sheetFormatPr defaultRowHeight="15" x14ac:dyDescent="0.25"/>
  <cols>
    <col min="2" max="2" width="42.5703125" style="3" customWidth="1"/>
    <col min="3" max="3" width="101.5703125" style="3" customWidth="1"/>
    <col min="4" max="4" width="11.42578125" style="9" bestFit="1" customWidth="1"/>
    <col min="5" max="5" width="16.7109375" style="6" customWidth="1"/>
    <col min="6" max="6" width="14.85546875" style="4" bestFit="1" customWidth="1"/>
    <col min="7" max="7" width="25.140625" style="5" bestFit="1" customWidth="1"/>
    <col min="8" max="8" width="33.85546875" style="5" customWidth="1"/>
    <col min="237" max="237" width="42.5703125" customWidth="1"/>
    <col min="238" max="238" width="101.5703125" customWidth="1"/>
    <col min="239" max="239" width="11.42578125" bestFit="1" customWidth="1"/>
    <col min="240" max="240" width="20.28515625" customWidth="1"/>
    <col min="241" max="241" width="15" customWidth="1"/>
    <col min="242" max="242" width="14.85546875" bestFit="1" customWidth="1"/>
    <col min="243" max="243" width="25.140625" bestFit="1" customWidth="1"/>
    <col min="244" max="244" width="33.85546875" customWidth="1"/>
    <col min="245" max="245" width="16" bestFit="1" customWidth="1"/>
    <col min="493" max="493" width="42.5703125" customWidth="1"/>
    <col min="494" max="494" width="101.5703125" customWidth="1"/>
    <col min="495" max="495" width="11.42578125" bestFit="1" customWidth="1"/>
    <col min="496" max="496" width="20.28515625" customWidth="1"/>
    <col min="497" max="497" width="15" customWidth="1"/>
    <col min="498" max="498" width="14.85546875" bestFit="1" customWidth="1"/>
    <col min="499" max="499" width="25.140625" bestFit="1" customWidth="1"/>
    <col min="500" max="500" width="33.85546875" customWidth="1"/>
    <col min="501" max="501" width="16" bestFit="1" customWidth="1"/>
    <col min="749" max="749" width="42.5703125" customWidth="1"/>
    <col min="750" max="750" width="101.5703125" customWidth="1"/>
    <col min="751" max="751" width="11.42578125" bestFit="1" customWidth="1"/>
    <col min="752" max="752" width="20.28515625" customWidth="1"/>
    <col min="753" max="753" width="15" customWidth="1"/>
    <col min="754" max="754" width="14.85546875" bestFit="1" customWidth="1"/>
    <col min="755" max="755" width="25.140625" bestFit="1" customWidth="1"/>
    <col min="756" max="756" width="33.85546875" customWidth="1"/>
    <col min="757" max="757" width="16" bestFit="1" customWidth="1"/>
    <col min="1005" max="1005" width="42.5703125" customWidth="1"/>
    <col min="1006" max="1006" width="101.5703125" customWidth="1"/>
    <col min="1007" max="1007" width="11.42578125" bestFit="1" customWidth="1"/>
    <col min="1008" max="1008" width="20.28515625" customWidth="1"/>
    <col min="1009" max="1009" width="15" customWidth="1"/>
    <col min="1010" max="1010" width="14.85546875" bestFit="1" customWidth="1"/>
    <col min="1011" max="1011" width="25.140625" bestFit="1" customWidth="1"/>
    <col min="1012" max="1012" width="33.85546875" customWidth="1"/>
    <col min="1013" max="1013" width="16" bestFit="1" customWidth="1"/>
    <col min="1261" max="1261" width="42.5703125" customWidth="1"/>
    <col min="1262" max="1262" width="101.5703125" customWidth="1"/>
    <col min="1263" max="1263" width="11.42578125" bestFit="1" customWidth="1"/>
    <col min="1264" max="1264" width="20.28515625" customWidth="1"/>
    <col min="1265" max="1265" width="15" customWidth="1"/>
    <col min="1266" max="1266" width="14.85546875" bestFit="1" customWidth="1"/>
    <col min="1267" max="1267" width="25.140625" bestFit="1" customWidth="1"/>
    <col min="1268" max="1268" width="33.85546875" customWidth="1"/>
    <col min="1269" max="1269" width="16" bestFit="1" customWidth="1"/>
    <col min="1517" max="1517" width="42.5703125" customWidth="1"/>
    <col min="1518" max="1518" width="101.5703125" customWidth="1"/>
    <col min="1519" max="1519" width="11.42578125" bestFit="1" customWidth="1"/>
    <col min="1520" max="1520" width="20.28515625" customWidth="1"/>
    <col min="1521" max="1521" width="15" customWidth="1"/>
    <col min="1522" max="1522" width="14.85546875" bestFit="1" customWidth="1"/>
    <col min="1523" max="1523" width="25.140625" bestFit="1" customWidth="1"/>
    <col min="1524" max="1524" width="33.85546875" customWidth="1"/>
    <col min="1525" max="1525" width="16" bestFit="1" customWidth="1"/>
    <col min="1773" max="1773" width="42.5703125" customWidth="1"/>
    <col min="1774" max="1774" width="101.5703125" customWidth="1"/>
    <col min="1775" max="1775" width="11.42578125" bestFit="1" customWidth="1"/>
    <col min="1776" max="1776" width="20.28515625" customWidth="1"/>
    <col min="1777" max="1777" width="15" customWidth="1"/>
    <col min="1778" max="1778" width="14.85546875" bestFit="1" customWidth="1"/>
    <col min="1779" max="1779" width="25.140625" bestFit="1" customWidth="1"/>
    <col min="1780" max="1780" width="33.85546875" customWidth="1"/>
    <col min="1781" max="1781" width="16" bestFit="1" customWidth="1"/>
    <col min="2029" max="2029" width="42.5703125" customWidth="1"/>
    <col min="2030" max="2030" width="101.5703125" customWidth="1"/>
    <col min="2031" max="2031" width="11.42578125" bestFit="1" customWidth="1"/>
    <col min="2032" max="2032" width="20.28515625" customWidth="1"/>
    <col min="2033" max="2033" width="15" customWidth="1"/>
    <col min="2034" max="2034" width="14.85546875" bestFit="1" customWidth="1"/>
    <col min="2035" max="2035" width="25.140625" bestFit="1" customWidth="1"/>
    <col min="2036" max="2036" width="33.85546875" customWidth="1"/>
    <col min="2037" max="2037" width="16" bestFit="1" customWidth="1"/>
    <col min="2285" max="2285" width="42.5703125" customWidth="1"/>
    <col min="2286" max="2286" width="101.5703125" customWidth="1"/>
    <col min="2287" max="2287" width="11.42578125" bestFit="1" customWidth="1"/>
    <col min="2288" max="2288" width="20.28515625" customWidth="1"/>
    <col min="2289" max="2289" width="15" customWidth="1"/>
    <col min="2290" max="2290" width="14.85546875" bestFit="1" customWidth="1"/>
    <col min="2291" max="2291" width="25.140625" bestFit="1" customWidth="1"/>
    <col min="2292" max="2292" width="33.85546875" customWidth="1"/>
    <col min="2293" max="2293" width="16" bestFit="1" customWidth="1"/>
    <col min="2541" max="2541" width="42.5703125" customWidth="1"/>
    <col min="2542" max="2542" width="101.5703125" customWidth="1"/>
    <col min="2543" max="2543" width="11.42578125" bestFit="1" customWidth="1"/>
    <col min="2544" max="2544" width="20.28515625" customWidth="1"/>
    <col min="2545" max="2545" width="15" customWidth="1"/>
    <col min="2546" max="2546" width="14.85546875" bestFit="1" customWidth="1"/>
    <col min="2547" max="2547" width="25.140625" bestFit="1" customWidth="1"/>
    <col min="2548" max="2548" width="33.85546875" customWidth="1"/>
    <col min="2549" max="2549" width="16" bestFit="1" customWidth="1"/>
    <col min="2797" max="2797" width="42.5703125" customWidth="1"/>
    <col min="2798" max="2798" width="101.5703125" customWidth="1"/>
    <col min="2799" max="2799" width="11.42578125" bestFit="1" customWidth="1"/>
    <col min="2800" max="2800" width="20.28515625" customWidth="1"/>
    <col min="2801" max="2801" width="15" customWidth="1"/>
    <col min="2802" max="2802" width="14.85546875" bestFit="1" customWidth="1"/>
    <col min="2803" max="2803" width="25.140625" bestFit="1" customWidth="1"/>
    <col min="2804" max="2804" width="33.85546875" customWidth="1"/>
    <col min="2805" max="2805" width="16" bestFit="1" customWidth="1"/>
    <col min="3053" max="3053" width="42.5703125" customWidth="1"/>
    <col min="3054" max="3054" width="101.5703125" customWidth="1"/>
    <col min="3055" max="3055" width="11.42578125" bestFit="1" customWidth="1"/>
    <col min="3056" max="3056" width="20.28515625" customWidth="1"/>
    <col min="3057" max="3057" width="15" customWidth="1"/>
    <col min="3058" max="3058" width="14.85546875" bestFit="1" customWidth="1"/>
    <col min="3059" max="3059" width="25.140625" bestFit="1" customWidth="1"/>
    <col min="3060" max="3060" width="33.85546875" customWidth="1"/>
    <col min="3061" max="3061" width="16" bestFit="1" customWidth="1"/>
    <col min="3309" max="3309" width="42.5703125" customWidth="1"/>
    <col min="3310" max="3310" width="101.5703125" customWidth="1"/>
    <col min="3311" max="3311" width="11.42578125" bestFit="1" customWidth="1"/>
    <col min="3312" max="3312" width="20.28515625" customWidth="1"/>
    <col min="3313" max="3313" width="15" customWidth="1"/>
    <col min="3314" max="3314" width="14.85546875" bestFit="1" customWidth="1"/>
    <col min="3315" max="3315" width="25.140625" bestFit="1" customWidth="1"/>
    <col min="3316" max="3316" width="33.85546875" customWidth="1"/>
    <col min="3317" max="3317" width="16" bestFit="1" customWidth="1"/>
    <col min="3565" max="3565" width="42.5703125" customWidth="1"/>
    <col min="3566" max="3566" width="101.5703125" customWidth="1"/>
    <col min="3567" max="3567" width="11.42578125" bestFit="1" customWidth="1"/>
    <col min="3568" max="3568" width="20.28515625" customWidth="1"/>
    <col min="3569" max="3569" width="15" customWidth="1"/>
    <col min="3570" max="3570" width="14.85546875" bestFit="1" customWidth="1"/>
    <col min="3571" max="3571" width="25.140625" bestFit="1" customWidth="1"/>
    <col min="3572" max="3572" width="33.85546875" customWidth="1"/>
    <col min="3573" max="3573" width="16" bestFit="1" customWidth="1"/>
    <col min="3821" max="3821" width="42.5703125" customWidth="1"/>
    <col min="3822" max="3822" width="101.5703125" customWidth="1"/>
    <col min="3823" max="3823" width="11.42578125" bestFit="1" customWidth="1"/>
    <col min="3824" max="3824" width="20.28515625" customWidth="1"/>
    <col min="3825" max="3825" width="15" customWidth="1"/>
    <col min="3826" max="3826" width="14.85546875" bestFit="1" customWidth="1"/>
    <col min="3827" max="3827" width="25.140625" bestFit="1" customWidth="1"/>
    <col min="3828" max="3828" width="33.85546875" customWidth="1"/>
    <col min="3829" max="3829" width="16" bestFit="1" customWidth="1"/>
    <col min="4077" max="4077" width="42.5703125" customWidth="1"/>
    <col min="4078" max="4078" width="101.5703125" customWidth="1"/>
    <col min="4079" max="4079" width="11.42578125" bestFit="1" customWidth="1"/>
    <col min="4080" max="4080" width="20.28515625" customWidth="1"/>
    <col min="4081" max="4081" width="15" customWidth="1"/>
    <col min="4082" max="4082" width="14.85546875" bestFit="1" customWidth="1"/>
    <col min="4083" max="4083" width="25.140625" bestFit="1" customWidth="1"/>
    <col min="4084" max="4084" width="33.85546875" customWidth="1"/>
    <col min="4085" max="4085" width="16" bestFit="1" customWidth="1"/>
    <col min="4333" max="4333" width="42.5703125" customWidth="1"/>
    <col min="4334" max="4334" width="101.5703125" customWidth="1"/>
    <col min="4335" max="4335" width="11.42578125" bestFit="1" customWidth="1"/>
    <col min="4336" max="4336" width="20.28515625" customWidth="1"/>
    <col min="4337" max="4337" width="15" customWidth="1"/>
    <col min="4338" max="4338" width="14.85546875" bestFit="1" customWidth="1"/>
    <col min="4339" max="4339" width="25.140625" bestFit="1" customWidth="1"/>
    <col min="4340" max="4340" width="33.85546875" customWidth="1"/>
    <col min="4341" max="4341" width="16" bestFit="1" customWidth="1"/>
    <col min="4589" max="4589" width="42.5703125" customWidth="1"/>
    <col min="4590" max="4590" width="101.5703125" customWidth="1"/>
    <col min="4591" max="4591" width="11.42578125" bestFit="1" customWidth="1"/>
    <col min="4592" max="4592" width="20.28515625" customWidth="1"/>
    <col min="4593" max="4593" width="15" customWidth="1"/>
    <col min="4594" max="4594" width="14.85546875" bestFit="1" customWidth="1"/>
    <col min="4595" max="4595" width="25.140625" bestFit="1" customWidth="1"/>
    <col min="4596" max="4596" width="33.85546875" customWidth="1"/>
    <col min="4597" max="4597" width="16" bestFit="1" customWidth="1"/>
    <col min="4845" max="4845" width="42.5703125" customWidth="1"/>
    <col min="4846" max="4846" width="101.5703125" customWidth="1"/>
    <col min="4847" max="4847" width="11.42578125" bestFit="1" customWidth="1"/>
    <col min="4848" max="4848" width="20.28515625" customWidth="1"/>
    <col min="4849" max="4849" width="15" customWidth="1"/>
    <col min="4850" max="4850" width="14.85546875" bestFit="1" customWidth="1"/>
    <col min="4851" max="4851" width="25.140625" bestFit="1" customWidth="1"/>
    <col min="4852" max="4852" width="33.85546875" customWidth="1"/>
    <col min="4853" max="4853" width="16" bestFit="1" customWidth="1"/>
    <col min="5101" max="5101" width="42.5703125" customWidth="1"/>
    <col min="5102" max="5102" width="101.5703125" customWidth="1"/>
    <col min="5103" max="5103" width="11.42578125" bestFit="1" customWidth="1"/>
    <col min="5104" max="5104" width="20.28515625" customWidth="1"/>
    <col min="5105" max="5105" width="15" customWidth="1"/>
    <col min="5106" max="5106" width="14.85546875" bestFit="1" customWidth="1"/>
    <col min="5107" max="5107" width="25.140625" bestFit="1" customWidth="1"/>
    <col min="5108" max="5108" width="33.85546875" customWidth="1"/>
    <col min="5109" max="5109" width="16" bestFit="1" customWidth="1"/>
    <col min="5357" max="5357" width="42.5703125" customWidth="1"/>
    <col min="5358" max="5358" width="101.5703125" customWidth="1"/>
    <col min="5359" max="5359" width="11.42578125" bestFit="1" customWidth="1"/>
    <col min="5360" max="5360" width="20.28515625" customWidth="1"/>
    <col min="5361" max="5361" width="15" customWidth="1"/>
    <col min="5362" max="5362" width="14.85546875" bestFit="1" customWidth="1"/>
    <col min="5363" max="5363" width="25.140625" bestFit="1" customWidth="1"/>
    <col min="5364" max="5364" width="33.85546875" customWidth="1"/>
    <col min="5365" max="5365" width="16" bestFit="1" customWidth="1"/>
    <col min="5613" max="5613" width="42.5703125" customWidth="1"/>
    <col min="5614" max="5614" width="101.5703125" customWidth="1"/>
    <col min="5615" max="5615" width="11.42578125" bestFit="1" customWidth="1"/>
    <col min="5616" max="5616" width="20.28515625" customWidth="1"/>
    <col min="5617" max="5617" width="15" customWidth="1"/>
    <col min="5618" max="5618" width="14.85546875" bestFit="1" customWidth="1"/>
    <col min="5619" max="5619" width="25.140625" bestFit="1" customWidth="1"/>
    <col min="5620" max="5620" width="33.85546875" customWidth="1"/>
    <col min="5621" max="5621" width="16" bestFit="1" customWidth="1"/>
    <col min="5869" max="5869" width="42.5703125" customWidth="1"/>
    <col min="5870" max="5870" width="101.5703125" customWidth="1"/>
    <col min="5871" max="5871" width="11.42578125" bestFit="1" customWidth="1"/>
    <col min="5872" max="5872" width="20.28515625" customWidth="1"/>
    <col min="5873" max="5873" width="15" customWidth="1"/>
    <col min="5874" max="5874" width="14.85546875" bestFit="1" customWidth="1"/>
    <col min="5875" max="5875" width="25.140625" bestFit="1" customWidth="1"/>
    <col min="5876" max="5876" width="33.85546875" customWidth="1"/>
    <col min="5877" max="5877" width="16" bestFit="1" customWidth="1"/>
    <col min="6125" max="6125" width="42.5703125" customWidth="1"/>
    <col min="6126" max="6126" width="101.5703125" customWidth="1"/>
    <col min="6127" max="6127" width="11.42578125" bestFit="1" customWidth="1"/>
    <col min="6128" max="6128" width="20.28515625" customWidth="1"/>
    <col min="6129" max="6129" width="15" customWidth="1"/>
    <col min="6130" max="6130" width="14.85546875" bestFit="1" customWidth="1"/>
    <col min="6131" max="6131" width="25.140625" bestFit="1" customWidth="1"/>
    <col min="6132" max="6132" width="33.85546875" customWidth="1"/>
    <col min="6133" max="6133" width="16" bestFit="1" customWidth="1"/>
    <col min="6381" max="6381" width="42.5703125" customWidth="1"/>
    <col min="6382" max="6382" width="101.5703125" customWidth="1"/>
    <col min="6383" max="6383" width="11.42578125" bestFit="1" customWidth="1"/>
    <col min="6384" max="6384" width="20.28515625" customWidth="1"/>
    <col min="6385" max="6385" width="15" customWidth="1"/>
    <col min="6386" max="6386" width="14.85546875" bestFit="1" customWidth="1"/>
    <col min="6387" max="6387" width="25.140625" bestFit="1" customWidth="1"/>
    <col min="6388" max="6388" width="33.85546875" customWidth="1"/>
    <col min="6389" max="6389" width="16" bestFit="1" customWidth="1"/>
    <col min="6637" max="6637" width="42.5703125" customWidth="1"/>
    <col min="6638" max="6638" width="101.5703125" customWidth="1"/>
    <col min="6639" max="6639" width="11.42578125" bestFit="1" customWidth="1"/>
    <col min="6640" max="6640" width="20.28515625" customWidth="1"/>
    <col min="6641" max="6641" width="15" customWidth="1"/>
    <col min="6642" max="6642" width="14.85546875" bestFit="1" customWidth="1"/>
    <col min="6643" max="6643" width="25.140625" bestFit="1" customWidth="1"/>
    <col min="6644" max="6644" width="33.85546875" customWidth="1"/>
    <col min="6645" max="6645" width="16" bestFit="1" customWidth="1"/>
    <col min="6893" max="6893" width="42.5703125" customWidth="1"/>
    <col min="6894" max="6894" width="101.5703125" customWidth="1"/>
    <col min="6895" max="6895" width="11.42578125" bestFit="1" customWidth="1"/>
    <col min="6896" max="6896" width="20.28515625" customWidth="1"/>
    <col min="6897" max="6897" width="15" customWidth="1"/>
    <col min="6898" max="6898" width="14.85546875" bestFit="1" customWidth="1"/>
    <col min="6899" max="6899" width="25.140625" bestFit="1" customWidth="1"/>
    <col min="6900" max="6900" width="33.85546875" customWidth="1"/>
    <col min="6901" max="6901" width="16" bestFit="1" customWidth="1"/>
    <col min="7149" max="7149" width="42.5703125" customWidth="1"/>
    <col min="7150" max="7150" width="101.5703125" customWidth="1"/>
    <col min="7151" max="7151" width="11.42578125" bestFit="1" customWidth="1"/>
    <col min="7152" max="7152" width="20.28515625" customWidth="1"/>
    <col min="7153" max="7153" width="15" customWidth="1"/>
    <col min="7154" max="7154" width="14.85546875" bestFit="1" customWidth="1"/>
    <col min="7155" max="7155" width="25.140625" bestFit="1" customWidth="1"/>
    <col min="7156" max="7156" width="33.85546875" customWidth="1"/>
    <col min="7157" max="7157" width="16" bestFit="1" customWidth="1"/>
    <col min="7405" max="7405" width="42.5703125" customWidth="1"/>
    <col min="7406" max="7406" width="101.5703125" customWidth="1"/>
    <col min="7407" max="7407" width="11.42578125" bestFit="1" customWidth="1"/>
    <col min="7408" max="7408" width="20.28515625" customWidth="1"/>
    <col min="7409" max="7409" width="15" customWidth="1"/>
    <col min="7410" max="7410" width="14.85546875" bestFit="1" customWidth="1"/>
    <col min="7411" max="7411" width="25.140625" bestFit="1" customWidth="1"/>
    <col min="7412" max="7412" width="33.85546875" customWidth="1"/>
    <col min="7413" max="7413" width="16" bestFit="1" customWidth="1"/>
    <col min="7661" max="7661" width="42.5703125" customWidth="1"/>
    <col min="7662" max="7662" width="101.5703125" customWidth="1"/>
    <col min="7663" max="7663" width="11.42578125" bestFit="1" customWidth="1"/>
    <col min="7664" max="7664" width="20.28515625" customWidth="1"/>
    <col min="7665" max="7665" width="15" customWidth="1"/>
    <col min="7666" max="7666" width="14.85546875" bestFit="1" customWidth="1"/>
    <col min="7667" max="7667" width="25.140625" bestFit="1" customWidth="1"/>
    <col min="7668" max="7668" width="33.85546875" customWidth="1"/>
    <col min="7669" max="7669" width="16" bestFit="1" customWidth="1"/>
    <col min="7917" max="7917" width="42.5703125" customWidth="1"/>
    <col min="7918" max="7918" width="101.5703125" customWidth="1"/>
    <col min="7919" max="7919" width="11.42578125" bestFit="1" customWidth="1"/>
    <col min="7920" max="7920" width="20.28515625" customWidth="1"/>
    <col min="7921" max="7921" width="15" customWidth="1"/>
    <col min="7922" max="7922" width="14.85546875" bestFit="1" customWidth="1"/>
    <col min="7923" max="7923" width="25.140625" bestFit="1" customWidth="1"/>
    <col min="7924" max="7924" width="33.85546875" customWidth="1"/>
    <col min="7925" max="7925" width="16" bestFit="1" customWidth="1"/>
    <col min="8173" max="8173" width="42.5703125" customWidth="1"/>
    <col min="8174" max="8174" width="101.5703125" customWidth="1"/>
    <col min="8175" max="8175" width="11.42578125" bestFit="1" customWidth="1"/>
    <col min="8176" max="8176" width="20.28515625" customWidth="1"/>
    <col min="8177" max="8177" width="15" customWidth="1"/>
    <col min="8178" max="8178" width="14.85546875" bestFit="1" customWidth="1"/>
    <col min="8179" max="8179" width="25.140625" bestFit="1" customWidth="1"/>
    <col min="8180" max="8180" width="33.85546875" customWidth="1"/>
    <col min="8181" max="8181" width="16" bestFit="1" customWidth="1"/>
    <col min="8429" max="8429" width="42.5703125" customWidth="1"/>
    <col min="8430" max="8430" width="101.5703125" customWidth="1"/>
    <col min="8431" max="8431" width="11.42578125" bestFit="1" customWidth="1"/>
    <col min="8432" max="8432" width="20.28515625" customWidth="1"/>
    <col min="8433" max="8433" width="15" customWidth="1"/>
    <col min="8434" max="8434" width="14.85546875" bestFit="1" customWidth="1"/>
    <col min="8435" max="8435" width="25.140625" bestFit="1" customWidth="1"/>
    <col min="8436" max="8436" width="33.85546875" customWidth="1"/>
    <col min="8437" max="8437" width="16" bestFit="1" customWidth="1"/>
    <col min="8685" max="8685" width="42.5703125" customWidth="1"/>
    <col min="8686" max="8686" width="101.5703125" customWidth="1"/>
    <col min="8687" max="8687" width="11.42578125" bestFit="1" customWidth="1"/>
    <col min="8688" max="8688" width="20.28515625" customWidth="1"/>
    <col min="8689" max="8689" width="15" customWidth="1"/>
    <col min="8690" max="8690" width="14.85546875" bestFit="1" customWidth="1"/>
    <col min="8691" max="8691" width="25.140625" bestFit="1" customWidth="1"/>
    <col min="8692" max="8692" width="33.85546875" customWidth="1"/>
    <col min="8693" max="8693" width="16" bestFit="1" customWidth="1"/>
    <col min="8941" max="8941" width="42.5703125" customWidth="1"/>
    <col min="8942" max="8942" width="101.5703125" customWidth="1"/>
    <col min="8943" max="8943" width="11.42578125" bestFit="1" customWidth="1"/>
    <col min="8944" max="8944" width="20.28515625" customWidth="1"/>
    <col min="8945" max="8945" width="15" customWidth="1"/>
    <col min="8946" max="8946" width="14.85546875" bestFit="1" customWidth="1"/>
    <col min="8947" max="8947" width="25.140625" bestFit="1" customWidth="1"/>
    <col min="8948" max="8948" width="33.85546875" customWidth="1"/>
    <col min="8949" max="8949" width="16" bestFit="1" customWidth="1"/>
    <col min="9197" max="9197" width="42.5703125" customWidth="1"/>
    <col min="9198" max="9198" width="101.5703125" customWidth="1"/>
    <col min="9199" max="9199" width="11.42578125" bestFit="1" customWidth="1"/>
    <col min="9200" max="9200" width="20.28515625" customWidth="1"/>
    <col min="9201" max="9201" width="15" customWidth="1"/>
    <col min="9202" max="9202" width="14.85546875" bestFit="1" customWidth="1"/>
    <col min="9203" max="9203" width="25.140625" bestFit="1" customWidth="1"/>
    <col min="9204" max="9204" width="33.85546875" customWidth="1"/>
    <col min="9205" max="9205" width="16" bestFit="1" customWidth="1"/>
    <col min="9453" max="9453" width="42.5703125" customWidth="1"/>
    <col min="9454" max="9454" width="101.5703125" customWidth="1"/>
    <col min="9455" max="9455" width="11.42578125" bestFit="1" customWidth="1"/>
    <col min="9456" max="9456" width="20.28515625" customWidth="1"/>
    <col min="9457" max="9457" width="15" customWidth="1"/>
    <col min="9458" max="9458" width="14.85546875" bestFit="1" customWidth="1"/>
    <col min="9459" max="9459" width="25.140625" bestFit="1" customWidth="1"/>
    <col min="9460" max="9460" width="33.85546875" customWidth="1"/>
    <col min="9461" max="9461" width="16" bestFit="1" customWidth="1"/>
    <col min="9709" max="9709" width="42.5703125" customWidth="1"/>
    <col min="9710" max="9710" width="101.5703125" customWidth="1"/>
    <col min="9711" max="9711" width="11.42578125" bestFit="1" customWidth="1"/>
    <col min="9712" max="9712" width="20.28515625" customWidth="1"/>
    <col min="9713" max="9713" width="15" customWidth="1"/>
    <col min="9714" max="9714" width="14.85546875" bestFit="1" customWidth="1"/>
    <col min="9715" max="9715" width="25.140625" bestFit="1" customWidth="1"/>
    <col min="9716" max="9716" width="33.85546875" customWidth="1"/>
    <col min="9717" max="9717" width="16" bestFit="1" customWidth="1"/>
    <col min="9965" max="9965" width="42.5703125" customWidth="1"/>
    <col min="9966" max="9966" width="101.5703125" customWidth="1"/>
    <col min="9967" max="9967" width="11.42578125" bestFit="1" customWidth="1"/>
    <col min="9968" max="9968" width="20.28515625" customWidth="1"/>
    <col min="9969" max="9969" width="15" customWidth="1"/>
    <col min="9970" max="9970" width="14.85546875" bestFit="1" customWidth="1"/>
    <col min="9971" max="9971" width="25.140625" bestFit="1" customWidth="1"/>
    <col min="9972" max="9972" width="33.85546875" customWidth="1"/>
    <col min="9973" max="9973" width="16" bestFit="1" customWidth="1"/>
    <col min="10221" max="10221" width="42.5703125" customWidth="1"/>
    <col min="10222" max="10222" width="101.5703125" customWidth="1"/>
    <col min="10223" max="10223" width="11.42578125" bestFit="1" customWidth="1"/>
    <col min="10224" max="10224" width="20.28515625" customWidth="1"/>
    <col min="10225" max="10225" width="15" customWidth="1"/>
    <col min="10226" max="10226" width="14.85546875" bestFit="1" customWidth="1"/>
    <col min="10227" max="10227" width="25.140625" bestFit="1" customWidth="1"/>
    <col min="10228" max="10228" width="33.85546875" customWidth="1"/>
    <col min="10229" max="10229" width="16" bestFit="1" customWidth="1"/>
    <col min="10477" max="10477" width="42.5703125" customWidth="1"/>
    <col min="10478" max="10478" width="101.5703125" customWidth="1"/>
    <col min="10479" max="10479" width="11.42578125" bestFit="1" customWidth="1"/>
    <col min="10480" max="10480" width="20.28515625" customWidth="1"/>
    <col min="10481" max="10481" width="15" customWidth="1"/>
    <col min="10482" max="10482" width="14.85546875" bestFit="1" customWidth="1"/>
    <col min="10483" max="10483" width="25.140625" bestFit="1" customWidth="1"/>
    <col min="10484" max="10484" width="33.85546875" customWidth="1"/>
    <col min="10485" max="10485" width="16" bestFit="1" customWidth="1"/>
    <col min="10733" max="10733" width="42.5703125" customWidth="1"/>
    <col min="10734" max="10734" width="101.5703125" customWidth="1"/>
    <col min="10735" max="10735" width="11.42578125" bestFit="1" customWidth="1"/>
    <col min="10736" max="10736" width="20.28515625" customWidth="1"/>
    <col min="10737" max="10737" width="15" customWidth="1"/>
    <col min="10738" max="10738" width="14.85546875" bestFit="1" customWidth="1"/>
    <col min="10739" max="10739" width="25.140625" bestFit="1" customWidth="1"/>
    <col min="10740" max="10740" width="33.85546875" customWidth="1"/>
    <col min="10741" max="10741" width="16" bestFit="1" customWidth="1"/>
    <col min="10989" max="10989" width="42.5703125" customWidth="1"/>
    <col min="10990" max="10990" width="101.5703125" customWidth="1"/>
    <col min="10991" max="10991" width="11.42578125" bestFit="1" customWidth="1"/>
    <col min="10992" max="10992" width="20.28515625" customWidth="1"/>
    <col min="10993" max="10993" width="15" customWidth="1"/>
    <col min="10994" max="10994" width="14.85546875" bestFit="1" customWidth="1"/>
    <col min="10995" max="10995" width="25.140625" bestFit="1" customWidth="1"/>
    <col min="10996" max="10996" width="33.85546875" customWidth="1"/>
    <col min="10997" max="10997" width="16" bestFit="1" customWidth="1"/>
    <col min="11245" max="11245" width="42.5703125" customWidth="1"/>
    <col min="11246" max="11246" width="101.5703125" customWidth="1"/>
    <col min="11247" max="11247" width="11.42578125" bestFit="1" customWidth="1"/>
    <col min="11248" max="11248" width="20.28515625" customWidth="1"/>
    <col min="11249" max="11249" width="15" customWidth="1"/>
    <col min="11250" max="11250" width="14.85546875" bestFit="1" customWidth="1"/>
    <col min="11251" max="11251" width="25.140625" bestFit="1" customWidth="1"/>
    <col min="11252" max="11252" width="33.85546875" customWidth="1"/>
    <col min="11253" max="11253" width="16" bestFit="1" customWidth="1"/>
    <col min="11501" max="11501" width="42.5703125" customWidth="1"/>
    <col min="11502" max="11502" width="101.5703125" customWidth="1"/>
    <col min="11503" max="11503" width="11.42578125" bestFit="1" customWidth="1"/>
    <col min="11504" max="11504" width="20.28515625" customWidth="1"/>
    <col min="11505" max="11505" width="15" customWidth="1"/>
    <col min="11506" max="11506" width="14.85546875" bestFit="1" customWidth="1"/>
    <col min="11507" max="11507" width="25.140625" bestFit="1" customWidth="1"/>
    <col min="11508" max="11508" width="33.85546875" customWidth="1"/>
    <col min="11509" max="11509" width="16" bestFit="1" customWidth="1"/>
    <col min="11757" max="11757" width="42.5703125" customWidth="1"/>
    <col min="11758" max="11758" width="101.5703125" customWidth="1"/>
    <col min="11759" max="11759" width="11.42578125" bestFit="1" customWidth="1"/>
    <col min="11760" max="11760" width="20.28515625" customWidth="1"/>
    <col min="11761" max="11761" width="15" customWidth="1"/>
    <col min="11762" max="11762" width="14.85546875" bestFit="1" customWidth="1"/>
    <col min="11763" max="11763" width="25.140625" bestFit="1" customWidth="1"/>
    <col min="11764" max="11764" width="33.85546875" customWidth="1"/>
    <col min="11765" max="11765" width="16" bestFit="1" customWidth="1"/>
    <col min="12013" max="12013" width="42.5703125" customWidth="1"/>
    <col min="12014" max="12014" width="101.5703125" customWidth="1"/>
    <col min="12015" max="12015" width="11.42578125" bestFit="1" customWidth="1"/>
    <col min="12016" max="12016" width="20.28515625" customWidth="1"/>
    <col min="12017" max="12017" width="15" customWidth="1"/>
    <col min="12018" max="12018" width="14.85546875" bestFit="1" customWidth="1"/>
    <col min="12019" max="12019" width="25.140625" bestFit="1" customWidth="1"/>
    <col min="12020" max="12020" width="33.85546875" customWidth="1"/>
    <col min="12021" max="12021" width="16" bestFit="1" customWidth="1"/>
    <col min="12269" max="12269" width="42.5703125" customWidth="1"/>
    <col min="12270" max="12270" width="101.5703125" customWidth="1"/>
    <col min="12271" max="12271" width="11.42578125" bestFit="1" customWidth="1"/>
    <col min="12272" max="12272" width="20.28515625" customWidth="1"/>
    <col min="12273" max="12273" width="15" customWidth="1"/>
    <col min="12274" max="12274" width="14.85546875" bestFit="1" customWidth="1"/>
    <col min="12275" max="12275" width="25.140625" bestFit="1" customWidth="1"/>
    <col min="12276" max="12276" width="33.85546875" customWidth="1"/>
    <col min="12277" max="12277" width="16" bestFit="1" customWidth="1"/>
    <col min="12525" max="12525" width="42.5703125" customWidth="1"/>
    <col min="12526" max="12526" width="101.5703125" customWidth="1"/>
    <col min="12527" max="12527" width="11.42578125" bestFit="1" customWidth="1"/>
    <col min="12528" max="12528" width="20.28515625" customWidth="1"/>
    <col min="12529" max="12529" width="15" customWidth="1"/>
    <col min="12530" max="12530" width="14.85546875" bestFit="1" customWidth="1"/>
    <col min="12531" max="12531" width="25.140625" bestFit="1" customWidth="1"/>
    <col min="12532" max="12532" width="33.85546875" customWidth="1"/>
    <col min="12533" max="12533" width="16" bestFit="1" customWidth="1"/>
    <col min="12781" max="12781" width="42.5703125" customWidth="1"/>
    <col min="12782" max="12782" width="101.5703125" customWidth="1"/>
    <col min="12783" max="12783" width="11.42578125" bestFit="1" customWidth="1"/>
    <col min="12784" max="12784" width="20.28515625" customWidth="1"/>
    <col min="12785" max="12785" width="15" customWidth="1"/>
    <col min="12786" max="12786" width="14.85546875" bestFit="1" customWidth="1"/>
    <col min="12787" max="12787" width="25.140625" bestFit="1" customWidth="1"/>
    <col min="12788" max="12788" width="33.85546875" customWidth="1"/>
    <col min="12789" max="12789" width="16" bestFit="1" customWidth="1"/>
    <col min="13037" max="13037" width="42.5703125" customWidth="1"/>
    <col min="13038" max="13038" width="101.5703125" customWidth="1"/>
    <col min="13039" max="13039" width="11.42578125" bestFit="1" customWidth="1"/>
    <col min="13040" max="13040" width="20.28515625" customWidth="1"/>
    <col min="13041" max="13041" width="15" customWidth="1"/>
    <col min="13042" max="13042" width="14.85546875" bestFit="1" customWidth="1"/>
    <col min="13043" max="13043" width="25.140625" bestFit="1" customWidth="1"/>
    <col min="13044" max="13044" width="33.85546875" customWidth="1"/>
    <col min="13045" max="13045" width="16" bestFit="1" customWidth="1"/>
    <col min="13293" max="13293" width="42.5703125" customWidth="1"/>
    <col min="13294" max="13294" width="101.5703125" customWidth="1"/>
    <col min="13295" max="13295" width="11.42578125" bestFit="1" customWidth="1"/>
    <col min="13296" max="13296" width="20.28515625" customWidth="1"/>
    <col min="13297" max="13297" width="15" customWidth="1"/>
    <col min="13298" max="13298" width="14.85546875" bestFit="1" customWidth="1"/>
    <col min="13299" max="13299" width="25.140625" bestFit="1" customWidth="1"/>
    <col min="13300" max="13300" width="33.85546875" customWidth="1"/>
    <col min="13301" max="13301" width="16" bestFit="1" customWidth="1"/>
    <col min="13549" max="13549" width="42.5703125" customWidth="1"/>
    <col min="13550" max="13550" width="101.5703125" customWidth="1"/>
    <col min="13551" max="13551" width="11.42578125" bestFit="1" customWidth="1"/>
    <col min="13552" max="13552" width="20.28515625" customWidth="1"/>
    <col min="13553" max="13553" width="15" customWidth="1"/>
    <col min="13554" max="13554" width="14.85546875" bestFit="1" customWidth="1"/>
    <col min="13555" max="13555" width="25.140625" bestFit="1" customWidth="1"/>
    <col min="13556" max="13556" width="33.85546875" customWidth="1"/>
    <col min="13557" max="13557" width="16" bestFit="1" customWidth="1"/>
    <col min="13805" max="13805" width="42.5703125" customWidth="1"/>
    <col min="13806" max="13806" width="101.5703125" customWidth="1"/>
    <col min="13807" max="13807" width="11.42578125" bestFit="1" customWidth="1"/>
    <col min="13808" max="13808" width="20.28515625" customWidth="1"/>
    <col min="13809" max="13809" width="15" customWidth="1"/>
    <col min="13810" max="13810" width="14.85546875" bestFit="1" customWidth="1"/>
    <col min="13811" max="13811" width="25.140625" bestFit="1" customWidth="1"/>
    <col min="13812" max="13812" width="33.85546875" customWidth="1"/>
    <col min="13813" max="13813" width="16" bestFit="1" customWidth="1"/>
    <col min="14061" max="14061" width="42.5703125" customWidth="1"/>
    <col min="14062" max="14062" width="101.5703125" customWidth="1"/>
    <col min="14063" max="14063" width="11.42578125" bestFit="1" customWidth="1"/>
    <col min="14064" max="14064" width="20.28515625" customWidth="1"/>
    <col min="14065" max="14065" width="15" customWidth="1"/>
    <col min="14066" max="14066" width="14.85546875" bestFit="1" customWidth="1"/>
    <col min="14067" max="14067" width="25.140625" bestFit="1" customWidth="1"/>
    <col min="14068" max="14068" width="33.85546875" customWidth="1"/>
    <col min="14069" max="14069" width="16" bestFit="1" customWidth="1"/>
    <col min="14317" max="14317" width="42.5703125" customWidth="1"/>
    <col min="14318" max="14318" width="101.5703125" customWidth="1"/>
    <col min="14319" max="14319" width="11.42578125" bestFit="1" customWidth="1"/>
    <col min="14320" max="14320" width="20.28515625" customWidth="1"/>
    <col min="14321" max="14321" width="15" customWidth="1"/>
    <col min="14322" max="14322" width="14.85546875" bestFit="1" customWidth="1"/>
    <col min="14323" max="14323" width="25.140625" bestFit="1" customWidth="1"/>
    <col min="14324" max="14324" width="33.85546875" customWidth="1"/>
    <col min="14325" max="14325" width="16" bestFit="1" customWidth="1"/>
    <col min="14573" max="14573" width="42.5703125" customWidth="1"/>
    <col min="14574" max="14574" width="101.5703125" customWidth="1"/>
    <col min="14575" max="14575" width="11.42578125" bestFit="1" customWidth="1"/>
    <col min="14576" max="14576" width="20.28515625" customWidth="1"/>
    <col min="14577" max="14577" width="15" customWidth="1"/>
    <col min="14578" max="14578" width="14.85546875" bestFit="1" customWidth="1"/>
    <col min="14579" max="14579" width="25.140625" bestFit="1" customWidth="1"/>
    <col min="14580" max="14580" width="33.85546875" customWidth="1"/>
    <col min="14581" max="14581" width="16" bestFit="1" customWidth="1"/>
    <col min="14829" max="14829" width="42.5703125" customWidth="1"/>
    <col min="14830" max="14830" width="101.5703125" customWidth="1"/>
    <col min="14831" max="14831" width="11.42578125" bestFit="1" customWidth="1"/>
    <col min="14832" max="14832" width="20.28515625" customWidth="1"/>
    <col min="14833" max="14833" width="15" customWidth="1"/>
    <col min="14834" max="14834" width="14.85546875" bestFit="1" customWidth="1"/>
    <col min="14835" max="14835" width="25.140625" bestFit="1" customWidth="1"/>
    <col min="14836" max="14836" width="33.85546875" customWidth="1"/>
    <col min="14837" max="14837" width="16" bestFit="1" customWidth="1"/>
    <col min="15085" max="15085" width="42.5703125" customWidth="1"/>
    <col min="15086" max="15086" width="101.5703125" customWidth="1"/>
    <col min="15087" max="15087" width="11.42578125" bestFit="1" customWidth="1"/>
    <col min="15088" max="15088" width="20.28515625" customWidth="1"/>
    <col min="15089" max="15089" width="15" customWidth="1"/>
    <col min="15090" max="15090" width="14.85546875" bestFit="1" customWidth="1"/>
    <col min="15091" max="15091" width="25.140625" bestFit="1" customWidth="1"/>
    <col min="15092" max="15092" width="33.85546875" customWidth="1"/>
    <col min="15093" max="15093" width="16" bestFit="1" customWidth="1"/>
    <col min="15341" max="15341" width="42.5703125" customWidth="1"/>
    <col min="15342" max="15342" width="101.5703125" customWidth="1"/>
    <col min="15343" max="15343" width="11.42578125" bestFit="1" customWidth="1"/>
    <col min="15344" max="15344" width="20.28515625" customWidth="1"/>
    <col min="15345" max="15345" width="15" customWidth="1"/>
    <col min="15346" max="15346" width="14.85546875" bestFit="1" customWidth="1"/>
    <col min="15347" max="15347" width="25.140625" bestFit="1" customWidth="1"/>
    <col min="15348" max="15348" width="33.85546875" customWidth="1"/>
    <col min="15349" max="15349" width="16" bestFit="1" customWidth="1"/>
    <col min="15597" max="15597" width="42.5703125" customWidth="1"/>
    <col min="15598" max="15598" width="101.5703125" customWidth="1"/>
    <col min="15599" max="15599" width="11.42578125" bestFit="1" customWidth="1"/>
    <col min="15600" max="15600" width="20.28515625" customWidth="1"/>
    <col min="15601" max="15601" width="15" customWidth="1"/>
    <col min="15602" max="15602" width="14.85546875" bestFit="1" customWidth="1"/>
    <col min="15603" max="15603" width="25.140625" bestFit="1" customWidth="1"/>
    <col min="15604" max="15604" width="33.85546875" customWidth="1"/>
    <col min="15605" max="15605" width="16" bestFit="1" customWidth="1"/>
    <col min="15853" max="15853" width="42.5703125" customWidth="1"/>
    <col min="15854" max="15854" width="101.5703125" customWidth="1"/>
    <col min="15855" max="15855" width="11.42578125" bestFit="1" customWidth="1"/>
    <col min="15856" max="15856" width="20.28515625" customWidth="1"/>
    <col min="15857" max="15857" width="15" customWidth="1"/>
    <col min="15858" max="15858" width="14.85546875" bestFit="1" customWidth="1"/>
    <col min="15859" max="15859" width="25.140625" bestFit="1" customWidth="1"/>
    <col min="15860" max="15860" width="33.85546875" customWidth="1"/>
    <col min="15861" max="15861" width="16" bestFit="1" customWidth="1"/>
    <col min="16109" max="16109" width="42.5703125" customWidth="1"/>
    <col min="16110" max="16110" width="101.5703125" customWidth="1"/>
    <col min="16111" max="16111" width="11.42578125" bestFit="1" customWidth="1"/>
    <col min="16112" max="16112" width="20.28515625" customWidth="1"/>
    <col min="16113" max="16113" width="15" customWidth="1"/>
    <col min="16114" max="16114" width="14.85546875" bestFit="1" customWidth="1"/>
    <col min="16115" max="16115" width="25.140625" bestFit="1" customWidth="1"/>
    <col min="16116" max="16116" width="33.85546875" customWidth="1"/>
    <col min="16117" max="16117" width="16" bestFit="1" customWidth="1"/>
  </cols>
  <sheetData>
    <row r="1" spans="1:8" ht="21.75" customHeight="1" x14ac:dyDescent="0.25">
      <c r="A1" s="25"/>
      <c r="B1" s="19" t="s">
        <v>0</v>
      </c>
      <c r="C1" s="19" t="s">
        <v>33</v>
      </c>
      <c r="D1" s="26"/>
      <c r="E1" s="27"/>
      <c r="F1" s="28"/>
      <c r="G1" s="29"/>
      <c r="H1" s="29"/>
    </row>
    <row r="2" spans="1:8" ht="21.75" customHeight="1" x14ac:dyDescent="0.25">
      <c r="A2" s="25"/>
      <c r="B2" s="19" t="s">
        <v>1</v>
      </c>
      <c r="C2" s="19" t="s">
        <v>34</v>
      </c>
      <c r="D2" s="26"/>
      <c r="E2" s="27"/>
      <c r="F2" s="28"/>
      <c r="G2" s="29"/>
      <c r="H2" s="29"/>
    </row>
    <row r="3" spans="1:8" ht="21.75" customHeight="1" thickBot="1" x14ac:dyDescent="0.3">
      <c r="A3" s="25"/>
      <c r="B3" s="19" t="s">
        <v>2</v>
      </c>
      <c r="C3" s="19" t="s">
        <v>32</v>
      </c>
      <c r="D3" s="26"/>
      <c r="E3" s="27"/>
      <c r="F3" s="28"/>
      <c r="G3" s="29"/>
      <c r="H3" s="29"/>
    </row>
    <row r="4" spans="1:8" ht="63" x14ac:dyDescent="0.25">
      <c r="A4" s="25"/>
      <c r="B4" s="10" t="s">
        <v>3</v>
      </c>
      <c r="C4" s="10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</row>
    <row r="5" spans="1:8" ht="25.5" x14ac:dyDescent="0.25">
      <c r="A5" s="14">
        <v>1</v>
      </c>
      <c r="B5" s="20" t="s">
        <v>10</v>
      </c>
      <c r="C5" s="20" t="s">
        <v>11</v>
      </c>
      <c r="D5" s="30" t="s">
        <v>12</v>
      </c>
      <c r="E5" s="31">
        <v>1</v>
      </c>
      <c r="F5" s="7"/>
      <c r="G5" s="8">
        <f t="shared" ref="G5:G12" si="0">E5*F5</f>
        <v>0</v>
      </c>
      <c r="H5" s="2"/>
    </row>
    <row r="6" spans="1:8" ht="25.5" x14ac:dyDescent="0.25">
      <c r="A6" s="14">
        <v>2</v>
      </c>
      <c r="B6" s="20" t="s">
        <v>10</v>
      </c>
      <c r="C6" s="20" t="s">
        <v>13</v>
      </c>
      <c r="D6" s="30" t="s">
        <v>12</v>
      </c>
      <c r="E6" s="31">
        <v>1</v>
      </c>
      <c r="F6" s="7"/>
      <c r="G6" s="8">
        <f t="shared" si="0"/>
        <v>0</v>
      </c>
      <c r="H6" s="2"/>
    </row>
    <row r="7" spans="1:8" ht="15.75" x14ac:dyDescent="0.25">
      <c r="A7" s="14">
        <v>3</v>
      </c>
      <c r="B7" s="20" t="s">
        <v>10</v>
      </c>
      <c r="C7" s="20" t="s">
        <v>14</v>
      </c>
      <c r="D7" s="30" t="s">
        <v>12</v>
      </c>
      <c r="E7" s="31">
        <v>1</v>
      </c>
      <c r="F7" s="7"/>
      <c r="G7" s="8">
        <f t="shared" si="0"/>
        <v>0</v>
      </c>
      <c r="H7" s="2"/>
    </row>
    <row r="8" spans="1:8" ht="15.75" x14ac:dyDescent="0.25">
      <c r="A8" s="14">
        <v>4</v>
      </c>
      <c r="B8" s="20" t="s">
        <v>10</v>
      </c>
      <c r="C8" s="20" t="s">
        <v>15</v>
      </c>
      <c r="D8" s="30" t="s">
        <v>12</v>
      </c>
      <c r="E8" s="31">
        <v>2</v>
      </c>
      <c r="F8" s="7"/>
      <c r="G8" s="8">
        <f t="shared" si="0"/>
        <v>0</v>
      </c>
      <c r="H8" s="2"/>
    </row>
    <row r="9" spans="1:8" ht="25.5" x14ac:dyDescent="0.25">
      <c r="A9" s="14">
        <v>5</v>
      </c>
      <c r="B9" s="20" t="s">
        <v>16</v>
      </c>
      <c r="C9" s="20" t="s">
        <v>17</v>
      </c>
      <c r="D9" s="30" t="s">
        <v>12</v>
      </c>
      <c r="E9" s="31">
        <v>1</v>
      </c>
      <c r="F9" s="7"/>
      <c r="G9" s="8">
        <f t="shared" si="0"/>
        <v>0</v>
      </c>
      <c r="H9" s="2"/>
    </row>
    <row r="10" spans="1:8" ht="38.25" x14ac:dyDescent="0.25">
      <c r="A10" s="14">
        <v>6</v>
      </c>
      <c r="B10" s="20" t="s">
        <v>18</v>
      </c>
      <c r="C10" s="21" t="s">
        <v>19</v>
      </c>
      <c r="D10" s="32" t="s">
        <v>12</v>
      </c>
      <c r="E10" s="33">
        <v>1</v>
      </c>
      <c r="F10" s="11"/>
      <c r="G10" s="12">
        <f t="shared" si="0"/>
        <v>0</v>
      </c>
      <c r="H10" s="13"/>
    </row>
    <row r="11" spans="1:8" s="16" customFormat="1" ht="15.75" customHeight="1" x14ac:dyDescent="0.25">
      <c r="A11" s="14">
        <v>7</v>
      </c>
      <c r="B11" s="20" t="s">
        <v>20</v>
      </c>
      <c r="C11" s="20" t="s">
        <v>21</v>
      </c>
      <c r="D11" s="34" t="s">
        <v>12</v>
      </c>
      <c r="E11" s="35">
        <v>1</v>
      </c>
      <c r="F11" s="7"/>
      <c r="G11" s="8">
        <f t="shared" si="0"/>
        <v>0</v>
      </c>
      <c r="H11" s="15"/>
    </row>
    <row r="12" spans="1:8" s="16" customFormat="1" ht="25.5" x14ac:dyDescent="0.25">
      <c r="A12" s="14">
        <v>8</v>
      </c>
      <c r="B12" s="20" t="s">
        <v>22</v>
      </c>
      <c r="C12" s="20" t="s">
        <v>23</v>
      </c>
      <c r="D12" s="34" t="s">
        <v>12</v>
      </c>
      <c r="E12" s="35">
        <v>2</v>
      </c>
      <c r="F12" s="7"/>
      <c r="G12" s="8">
        <f t="shared" si="0"/>
        <v>0</v>
      </c>
      <c r="H12" s="15"/>
    </row>
    <row r="13" spans="1:8" ht="43.5" customHeight="1" x14ac:dyDescent="0.25">
      <c r="A13" s="14">
        <v>9</v>
      </c>
      <c r="B13" s="38" t="s">
        <v>24</v>
      </c>
      <c r="C13" s="23" t="s">
        <v>25</v>
      </c>
      <c r="D13" s="36" t="s">
        <v>12</v>
      </c>
      <c r="E13" s="37">
        <v>2</v>
      </c>
      <c r="F13" s="7"/>
      <c r="G13" s="8">
        <f t="shared" ref="G13:G16" si="1">E13*F13</f>
        <v>0</v>
      </c>
      <c r="H13" s="15"/>
    </row>
    <row r="14" spans="1:8" ht="26.25" x14ac:dyDescent="0.25">
      <c r="A14" s="14">
        <v>10</v>
      </c>
      <c r="B14" s="22" t="s">
        <v>26</v>
      </c>
      <c r="C14" s="22" t="s">
        <v>27</v>
      </c>
      <c r="D14" s="36" t="s">
        <v>12</v>
      </c>
      <c r="E14" s="37">
        <v>1</v>
      </c>
      <c r="F14" s="7"/>
      <c r="G14" s="8">
        <f t="shared" si="1"/>
        <v>0</v>
      </c>
      <c r="H14" s="15"/>
    </row>
    <row r="15" spans="1:8" ht="26.25" x14ac:dyDescent="0.25">
      <c r="A15" s="14">
        <v>11</v>
      </c>
      <c r="B15" s="22" t="s">
        <v>26</v>
      </c>
      <c r="C15" s="22" t="s">
        <v>28</v>
      </c>
      <c r="D15" s="36" t="s">
        <v>12</v>
      </c>
      <c r="E15" s="37">
        <v>1</v>
      </c>
      <c r="F15" s="7"/>
      <c r="G15" s="8">
        <f t="shared" si="1"/>
        <v>0</v>
      </c>
      <c r="H15" s="15"/>
    </row>
    <row r="16" spans="1:8" ht="26.25" x14ac:dyDescent="0.25">
      <c r="A16" s="14">
        <v>12</v>
      </c>
      <c r="B16" s="24" t="s">
        <v>29</v>
      </c>
      <c r="C16" s="22" t="s">
        <v>30</v>
      </c>
      <c r="D16" s="36" t="s">
        <v>12</v>
      </c>
      <c r="E16" s="37">
        <v>1</v>
      </c>
      <c r="F16" s="7"/>
      <c r="G16" s="8">
        <f t="shared" si="1"/>
        <v>0</v>
      </c>
      <c r="H16" s="15"/>
    </row>
    <row r="18" spans="6:7" x14ac:dyDescent="0.25">
      <c r="F18" s="17" t="s">
        <v>31</v>
      </c>
      <c r="G18" s="18">
        <f>SUM(G5:G17)</f>
        <v>0</v>
      </c>
    </row>
  </sheetData>
  <sheetProtection password="CC74" sheet="1" objects="1" scenarios="1"/>
  <protectedRanges>
    <protectedRange sqref="H5:H16" name="Oblast1_1"/>
    <protectedRange sqref="F5:F16" name="Oblast1_1_1"/>
  </protectedRange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805738B18C614A86F89F4C5FA6179C" ma:contentTypeVersion="7" ma:contentTypeDescription="Vytvoří nový dokument" ma:contentTypeScope="" ma:versionID="d4215e103c88d2d6dc632721814a06f0">
  <xsd:schema xmlns:xsd="http://www.w3.org/2001/XMLSchema" xmlns:xs="http://www.w3.org/2001/XMLSchema" xmlns:p="http://schemas.microsoft.com/office/2006/metadata/properties" xmlns:ns2="a1d0872e-f8a4-4125-8e7c-85cc9641e352" targetNamespace="http://schemas.microsoft.com/office/2006/metadata/properties" ma:root="true" ma:fieldsID="2b5c97d846cda12c3d84d5441a709fc7" ns2:_="">
    <xsd:import namespace="a1d0872e-f8a4-4125-8e7c-85cc9641e3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0872e-f8a4-4125-8e7c-85cc9641e3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CD0266-F311-4213-B4D6-DA7A16774C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48C275-0150-4C41-A1B2-BCB319B9217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FCC74EB-9342-499B-9FAC-D76D545816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d0872e-f8a4-4125-8e7c-85cc9641e3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Boxy,stoly,příslušenství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revision/>
  <dcterms:created xsi:type="dcterms:W3CDTF">2021-05-05T10:41:29Z</dcterms:created>
  <dcterms:modified xsi:type="dcterms:W3CDTF">2021-08-18T16:02:29Z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0x01010019805738B18C614A86F89F4C5FA6179C</vt:lpwstr>
  </property>
</Properties>
</file>